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700"/>
  </bookViews>
  <sheets>
    <sheet name="F14.2  PLANES DE MEJORAMIENT..." sheetId="1" r:id="rId1"/>
  </sheets>
  <definedNames>
    <definedName name="_xlnm.Print_Area" localSheetId="0">'F14.2  PLANES DE MEJORAMIENT...'!$A$1:$Q$112</definedName>
    <definedName name="_xlnm.Print_Titles" localSheetId="0">'F14.2  PLANES DE MEJORAMIENT...'!$1:$10</definedName>
  </definedNames>
  <calcPr calcId="145621"/>
</workbook>
</file>

<file path=xl/sharedStrings.xml><?xml version="1.0" encoding="utf-8"?>
<sst xmlns="http://schemas.openxmlformats.org/spreadsheetml/2006/main" count="938" uniqueCount="434">
  <si>
    <t>Tipo Modalidad</t>
  </si>
  <si>
    <t>M-3: PLAN DE MEJORAMIENTO</t>
  </si>
  <si>
    <t>Formulario</t>
  </si>
  <si>
    <t>F14.2: PLANES DE MEJORAMIENTO - ENTES TERRITORIALES</t>
  </si>
  <si>
    <t>Moneda Informe</t>
  </si>
  <si>
    <t>Entidad</t>
  </si>
  <si>
    <t>Fecha</t>
  </si>
  <si>
    <t>Periodicidad</t>
  </si>
  <si>
    <t>[1]</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</si>
  <si>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</si>
  <si>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</si>
  <si>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</si>
  <si>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</si>
  <si>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</si>
  <si>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</si>
  <si>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</si>
  <si>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</si>
  <si>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</si>
  <si>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</si>
  <si>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</si>
  <si>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</si>
  <si>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</si>
  <si>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</si>
  <si>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</si>
  <si>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
  </si>
  <si>
    <t>[2]</t>
  </si>
  <si>
    <t>0 REGALÍAS</t>
  </si>
  <si>
    <t>0 OTROS CONCEPTOS RELACIONADOS</t>
  </si>
  <si>
    <t>1 SI</t>
  </si>
  <si>
    <t xml:space="preserve">1 SUSCRIPCIÓN DEL PLAN DE MEJORAMIENTO </t>
  </si>
  <si>
    <t>2 NO</t>
  </si>
  <si>
    <t>3 FORMULARIO SIN INFORMACIÓN</t>
  </si>
  <si>
    <t>0 SISTEMA GENERAL DE PARTICIPACIONES - SGP</t>
  </si>
  <si>
    <t>|</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</si>
  <si>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</si>
  <si>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</si>
  <si>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</si>
  <si>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</si>
  <si>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</si>
  <si>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</si>
  <si>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</si>
  <si>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</si>
  <si>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</si>
  <si>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</si>
  <si>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</si>
  <si>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</si>
  <si>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</si>
  <si>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</si>
  <si>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</si>
  <si>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</si>
  <si>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</si>
  <si>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</si>
  <si>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</si>
  <si>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</si>
  <si>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</si>
  <si>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</si>
  <si>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</si>
  <si>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</si>
  <si>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</si>
  <si>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</si>
  <si>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</si>
  <si>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</si>
  <si>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</si>
  <si>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</si>
  <si>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</si>
  <si>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</si>
  <si>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</si>
  <si>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</si>
  <si>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</si>
  <si>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1. A-D</t>
  </si>
  <si>
    <t>Revisada la ejecución presupuestal vigencia 2021, se evidenció deficiencias en la planeación, asignación y ejecución de recursos destinados al Plan de Intervenciones Colectivas – PIC</t>
  </si>
  <si>
    <t>Inadecuada planeación y seguimiento de los recursos asignados y de los procesos contractuales</t>
  </si>
  <si>
    <t xml:space="preserve">Seguimiento a los porcentajes asignados </t>
  </si>
  <si>
    <t>Ejecución Presupuestal de Gastos</t>
  </si>
  <si>
    <t>2. A-D</t>
  </si>
  <si>
    <t>Revisada la ejecución presupuestal vigencia 2022, se evidenció deficiencias en la planeación, asignación y ejecución de recursos destinados al Plan de Intervenciones Colectivas – PIC</t>
  </si>
  <si>
    <t>Inadecuada planeación y seguimiento de los recursos asignados para financiar el PIC, así como, en la contratación y ejecución del PIC por parte de la entidad.</t>
  </si>
  <si>
    <t>Suscripción de contratos con las diferentes E.S.E del departamento dentro del primer trimestre del año</t>
  </si>
  <si>
    <t>Seguimiento al cumplimiento de actividades y respectivos pagos que se deriven de los contratos PIC</t>
  </si>
  <si>
    <t>Obligado/Pagado</t>
  </si>
  <si>
    <t>3-A</t>
  </si>
  <si>
    <t>La Secretaría de Salud realizó las funciones de inspección, vigilancia y control a los Fondos Locales de los Municipios durante las vigencias 2021 y 2022, se evidenció deficiencias en acciones para garantizar el cumplimiento de los compromisos por parte de los municipios, relacionados con el manejo de dichos fondos y los cuales han quedado registrados en las actas de visitas</t>
  </si>
  <si>
    <t>Situación presentada por deficiencias en las actividades de control por parte de la Secretaría de Salud Departamental y desatención a las observaciones y compromisos por parte de los responsables de los fondos locales municipales</t>
  </si>
  <si>
    <t>Enviar Circular de Advertencia a los responsables de los fondos locales municipales</t>
  </si>
  <si>
    <t>Generar y enviar Circular Externa dirigida a los responsables de los fondos locales de salud, con copia a los Alcaldes y suscrita por el Secretario de Salud Departamental en la cual se persuade de la importancia del cumplimiento de los compromisos relacionados con el manejo administrativo y financiero del fondo local de salud y las consecuencias que trae consigo el incumplimiento</t>
  </si>
  <si>
    <t>Circular</t>
  </si>
  <si>
    <t>La Secretaría de Salud realizó las funciones de inspección, vigilancia y control a los Fondos Locales de los Municipios durante las vigencias 2021 y 2022, se evidenció deficiencias en acciones para garantizar el cumplimiento de los compromisos por parte de los municipios, relacionados con el manejo de dichos fondos y los cuales han quedado registrados en las actas de visita</t>
  </si>
  <si>
    <t>Mesa de trabajo donde se cita a los responsables de los fondos locales de salud que se encuentren en plan de mejoramiento durante la vigencia, para hacer seguimiento al avance en el cumplimiento de dicho plan. La reunión estará acompañada del Director(a) de Calidad en la Prestación de Servicios de Salud y por el Secretario(a) de Salud. Se dejará evidencia mediante acta</t>
  </si>
  <si>
    <t>Mesa de Trabajo</t>
  </si>
  <si>
    <t>Enviar por correo electrónico recordatorio de cumplimiento de los compromisos establecidos en la visita de seguimiento anterior, un mes antes de la siguiente visita</t>
  </si>
  <si>
    <t>Enviar correo electrónico que incluya una tabla con los compromisos establecidos en la visita anterior con el nombre de su respectivo responsable, los cuales deben estar cumplidos al momento de la siguiente visita. Esta notificación debe estar dirigida a los responsables de los fondos locales municipales con copia al Alcalde y enviarse un mes antes de la visita</t>
  </si>
  <si>
    <t>Correo Electrónico</t>
  </si>
  <si>
    <t>4. A-D</t>
  </si>
  <si>
    <t>La Secretaría de Salud Departamental, no realizó el reintegro de los recursos no ejecutados ni de los rendimientos generados, dentro de los treinta (30) días calendario siguientes al 31 de diciembre de la vigencia.</t>
  </si>
  <si>
    <t>Situación presentada por deficiencia en la gestión administrativa para lograr el reintegro de los recursos dentro del plazo establecido en las resoluciones de asignación de las transferencias del orden nacional.</t>
  </si>
  <si>
    <t>Solicitud ante Secretaría de Hacienda - Tesorería, de recursos y rendimiento financieros sin ejecutar sujetos a devolución</t>
  </si>
  <si>
    <t xml:space="preserve">Oficio </t>
  </si>
  <si>
    <t>5. A</t>
  </si>
  <si>
    <t>Reservas que no se encuentran reflejadas en el informe de ejecución presupuestal de gastos de la vigencia 2021, toda vez que los recursos no ejecutados de los certificados de disponibilidad presupuestal y registros presupuestales correspondientes, fueron reducidos al cierre de la vigencia en el mismo valor reservado</t>
  </si>
  <si>
    <t>Deficiencias en los mecanismos de control interno aplicados para la constitución y registro de reservas presupuestales por posible interpretación y aplicación contraria a la normatividad relacionada en los criterios, generando falta de coherencia entre la información presupuestal y los actos administrativos que la soportan</t>
  </si>
  <si>
    <t>Al cierre de cada vigencia, se analizara las ejecuciones presupuestales, cruzando el total de compromisos acumulados con las obligaciones y pagos acumulados, con el acto administrativo de constitución de reservas. Esto, con el fin de determinar las reservas presupuestales y así, evitar que se liberen o reduzcan  los registros presupuestales que respaldan las reservas presupuestales.</t>
  </si>
  <si>
    <t>Seguimiento a los CDP y RP que se  asigna en la vigencia actual a las Reservas constituidad</t>
  </si>
  <si>
    <t>Reporte CDP - RP en PCT</t>
  </si>
  <si>
    <t>6. A-D</t>
  </si>
  <si>
    <t xml:space="preserve">El cupo de vigencias futuras ordinarias asignado a los contratos interadministrativos del PIC es diferente al autorización por la Asamblea Departamental. 
Lo anterior, de acuerdo con la siguiente tabla:
</t>
  </si>
  <si>
    <t>Lo anterior, se presentó por deficiencias en el control al proceso presupuestal y aplicación de la normatividad vigente, reconociendo vigencias futuras sin autorización de los órganos competentes ni cumplimiento de condiciones establecidas en la norma</t>
  </si>
  <si>
    <t>Al momento de realizar el acto administrativo de constitución de vigencias futuras se debe verificar que cuente con los siguientes documentos anexos, Documento de Autorización del Codefis para la constitución de las vigencias futuras, Ordenanza debidamente sancionada donde se autoriza la constitución de vigencias futuras.</t>
  </si>
  <si>
    <t>Seguimiento al proyecto de ordenanza que solicite la aprobación de Vigencias futuras correspondientes a la Secretaría de Salud</t>
  </si>
  <si>
    <t>Proyecto de ordenanza</t>
  </si>
  <si>
    <t>7 A-D</t>
  </si>
  <si>
    <r>
      <t xml:space="preserve">Efecto La situación detectada no permite documentar el cierre contractual en lo que respecta al seguimiento técnico, administrativo, financiero, contable y legal relacionado con el cumplimiento del objeto del contrato. Asimismo, no se puede determinar si las partes cumplieron sus responsabilidades o si existen obligaciones pendientes, y en tal caso, cómo deben ser cumplidas.
</t>
    </r>
    <r>
      <rPr>
        <b/>
        <sz val="11"/>
        <color indexed="8"/>
        <rFont val="Arial"/>
        <family val="2"/>
      </rPr>
      <t/>
    </r>
  </si>
  <si>
    <t>Causa Estas situaciones se presentan por falta de control y seguimiento por parte de la supervisión del contrato y del Secretario de Salud del Departamento del Quindío, quien tiene delegada la liquidación de mutuo acuerdo de estos contratos.</t>
  </si>
  <si>
    <t>8. A</t>
  </si>
  <si>
    <t xml:space="preserve">Estas situaciones se presentan por el incumplimiento del deber legal de garantizar la publicidad de la actividad contractual desarrollada por la entidad territorial. </t>
  </si>
  <si>
    <t>Seguimiento de la dirección encargada a las publicaciones de los documentos necesarios en las plataformas correspondientes.</t>
  </si>
  <si>
    <t xml:space="preserve">Revisión mensual </t>
  </si>
  <si>
    <t>9. A-D-OI</t>
  </si>
  <si>
    <t>Los contratos objeto de la muestra  no contienen toda la información producida en la actividad contractual, tienen documentos ajenos al expediente y/o las actuaciones no se encuentran organizadas de manera cronológica</t>
  </si>
  <si>
    <t>Revisión de expedientes antes de autorizar el ultimo pago al contrato que tenga bajo la supervisión</t>
  </si>
  <si>
    <t>10-A-D</t>
  </si>
  <si>
    <t>Se genera riesgo de incumplimiento y falta de oportunidad en la celebración de contratos, dificultad en el seguimiento financiero a la ejecución de actividades e inadecuada aplicación de la modalidad de contratación aplicable, así como, modificaciones contractuales que afectan la funcionalidad y cumplimiento del objeto contractual.</t>
  </si>
  <si>
    <t>No especificación acerca de cómo se calcularon los precios unitarios de las actividades relacionadas en los estudios previos que dieron origen a los contratos interadministrativos celebrados con las E.S.E. de los 11 municipios del depto para la ejecución de los PIC de las vigencias 2021 -2022</t>
  </si>
  <si>
    <t>Construir y socializar criterios de contratación y liquidación PIC de acuerdo a normativa vigente</t>
  </si>
  <si>
    <t>Mesa de trabajo entre Secretario de salud,  dirección de P.V.C. (Técnicos y director (a) del área) y delegados del área jurídica y financiera de la dirección de GEAS para realizar planeación adecuada y acorde al propósito de los PIC y  en cumplimiento de la normativa vigente.</t>
  </si>
  <si>
    <t xml:space="preserve">Acta </t>
  </si>
  <si>
    <t>11. A-D-OI</t>
  </si>
  <si>
    <t>Contrato sin evidencia de ejecución de las actividades contratadas ni pagos, no hay evidencia de acciones tomadas por parte del supervisor que garantice el cumplimiento del objeto contractual, no hubo gestión por parte del Gobierno Departamental para garantizar las actividades preventivas de salud, 2022 se redujeron los compromisos.</t>
  </si>
  <si>
    <t>Esta situación se presentó por falta de control y seguimiento a la ejecución del PIC por parte de la supervisión del contrato y de la Secretaría de Salud del Departamento del Quindío</t>
  </si>
  <si>
    <t>Definir claramente en el acta de concertación el mecanismo a utilizar que garantice la ejecución en forma adecuada y oportuna de los productos contratados.</t>
  </si>
  <si>
    <t>12. A-D-OI</t>
  </si>
  <si>
    <t>Validadas las evidencias de cumplimiento de los objetos contractuales, se identificó que los Contratos Interadministrativos (PIC) celebrados con las ESE de los municipios, no alcanzaron un 100% de ejecución en las actividades pactadas</t>
  </si>
  <si>
    <t>La situación descrita se origina por una inadecuada planeación, estrategia y dimensionamiento en las actividades del PIC</t>
  </si>
  <si>
    <t xml:space="preserve">La Secretaria de Salud implemento un instrumento de seguimiento en el año 2023, el cual viene siendo aprovechado desde entonces.                                  </t>
  </si>
  <si>
    <t>13  A-D-F</t>
  </si>
  <si>
    <t>H Vacunación antirrábica Contrato 024 de 2021 – Municipio de Calarcá</t>
  </si>
  <si>
    <t>Esta situación se presentó por deficiencias en el seguimiento y control a cargo de la supervisión.</t>
  </si>
  <si>
    <t xml:space="preserve">Vacunación antirrábica Contrato 024 de 2021 – Municipio de Calarcá </t>
  </si>
  <si>
    <t>14. A-D</t>
  </si>
  <si>
    <t>No se refleja la “ACTIVIDAD PROCEDIMIENTO INTERVENCIÓN”, de las nueve (9) dimensiones contenidas en la cláusula segunda, además de no contar con las evidencias de las actividades ejecutadas, salvo la certificación y/o pagos al Sistema de Seguridad Social</t>
  </si>
  <si>
    <t>Esta situación se presentó por deficiencias en el seguimiento y control a cargo de la supervisión</t>
  </si>
  <si>
    <t xml:space="preserve">Procedimiento estandarizado con responsabilidades definidas en manual de procedimientos  </t>
  </si>
  <si>
    <t>Conformar equipo interdisciplinario para realizar Estudios Previos y   supervisión de los convenios PIC.</t>
  </si>
  <si>
    <t>Conformar Equipo Interdisciplinario PIC</t>
  </si>
  <si>
    <t>15-A-D-F</t>
  </si>
  <si>
    <t>En la actividad suministro de medicamentos (desparasitación), la ESE cobró la atención de 2.504 niños; revisado el expediente contractual y realizada la visita por parte de la CGR a la ESE, se encontró evidencia de planillas digitales (documento PDF), donde se contabilizaron 2.269 niños atendidos, presentando diferencia de 235 niños, generando un detrimento a los recursos públicos</t>
  </si>
  <si>
    <t>Conformar mesa de trabajo con los actores responsables de aportar las evidencias.</t>
  </si>
  <si>
    <t xml:space="preserve">Acta con los respectivos anexos de las evidencias </t>
  </si>
  <si>
    <t>Diferencia en lo pagado y lo reportado en la estrategia masiva denominada "Quimioterapia Preventiva Antihelmíntica" como estrategia para el control de las enfermedades infecciosas desatendidas (jornada de desparasitación).</t>
  </si>
  <si>
    <t>17 A-D-F</t>
  </si>
  <si>
    <t>Deficiencias en el seguimiento y control a cargo de la supervisión.</t>
  </si>
  <si>
    <t xml:space="preserve">En el caso especifico, de ausencia temporal o definitiva del supervisor que registra el convenio o contrato, garantizar  la entrega oportuna de las evidencias y/o requerimientos que se realicen por parte del cliente interno o externo de la institución. </t>
  </si>
  <si>
    <t>18 A-D-F</t>
  </si>
  <si>
    <t>En desarrollo de la actividad de vacunación, la ESE reporta y cobra 8.100 vacunas de caninos y felinos; revisado el expediente contractual y realizada la visita por parte de la CGR a la ESE el 13 de octubre de 2023, se encuentra evidencia de 7.178 animales vacunados, estableciéndose diferencia de 922 por 4.149.000 COP</t>
  </si>
  <si>
    <t>19-A-D-F</t>
  </si>
  <si>
    <t>20. A-D-F</t>
  </si>
  <si>
    <t>21 (A-D)</t>
  </si>
  <si>
    <t>Declarantes de renta en régimen subsidiado y RIPS</t>
  </si>
  <si>
    <t>La situación se presenta por deficiencias en los mecanismos de control tendientes a lograr la depuración necesaria de las bases de datos</t>
  </si>
  <si>
    <t xml:space="preserve">Acta de reunión.     Base de datos filtrada </t>
  </si>
  <si>
    <t>22  (A-D)</t>
  </si>
  <si>
    <t xml:space="preserve">Sistemas de información e integridad de bases de datos </t>
  </si>
  <si>
    <t>Estas situaciones se presentan por deficiencias en el sistema de información utilizado por la entidad, que no permite garantizar la integridad de los datos, salvaguardando la precisión, completitud, consistencia, confiabilidad y disponibilidad a lo largo del tiempo de la información, y la ausencia de directivas o protocolos para mantener la integridad de los datos.</t>
  </si>
  <si>
    <t>Diseñar  de un software independiente que integre la base de datos donde no solo se incluya los datos contables sino también toda la información que conforma los RIPS.</t>
  </si>
  <si>
    <t>Cotizaciones para la adquisición de un Software</t>
  </si>
  <si>
    <t>23  (A-D)</t>
  </si>
  <si>
    <t>Dirección y vigilancia de Población pobre No Asegurada</t>
  </si>
  <si>
    <t xml:space="preserve">Lo anterior se presenta por deficiencias en el control de la información por parte del Departamento, respecto al Sector Salud y el Sistema General de Seguridad Social en Salud en el territorio de su jurisdicción para la Población No Asegurada. </t>
  </si>
  <si>
    <t>En cumplimiento del Artículo 236 de la Ley 1955 de 2019, que establece el Plan Nacional de Desarrollo, el indicador de Población Pobre No Afiliada – PPNA, dejó de ser una estadística a certificar por parte del Ministerio de Salud y Protección Social a partir de enero del año 2020.</t>
  </si>
  <si>
    <t>24 (A-OI)</t>
  </si>
  <si>
    <t>Pago de servicios de Salud a Población No Asegurada declarante de renta</t>
  </si>
  <si>
    <t>La situación se presenta por deficiencias en los mecanismos de control tendientes a lograr la depuración de las bases de datos de Población Pobre No Asegurada</t>
  </si>
  <si>
    <t xml:space="preserve">Base de datos </t>
  </si>
  <si>
    <t>Seguimiento Plan de Mejoramiento con corte a 30 de junio de 2024, a las acciones de mejoramiento, en armonía con los informes de  la Secretaría de Salud  vigencia 2022</t>
  </si>
  <si>
    <t>SEMESTRAL</t>
  </si>
  <si>
    <t>FILA</t>
  </si>
  <si>
    <t>DR. JOSE DUVAN LIZARAZO CUBILLOS</t>
  </si>
  <si>
    <t>ARQ. JUAN MIGUEL GALVIS BEDOYA</t>
  </si>
  <si>
    <t>Secretaria de Salud</t>
  </si>
  <si>
    <t>2 AVANCE o SEGUIMIENTO DEL PLAN DE MEJORAMIENTO</t>
  </si>
  <si>
    <t xml:space="preserve">Asignación del 30% de los recurso de SGP para el proyecto de Planes de Intervenciones Colectivas </t>
  </si>
  <si>
    <t>Devolución de los recursos no ejecutados y los rendimiento financieros generados al Tesoro Nacional, dentro del los 30 días siguientes a la terminación de la vigencia anterior.</t>
  </si>
  <si>
    <t>El ente departamental debe garantizar las herramientas necesarias para la realización de la supervisión  y liquidación de los contratos PIC, puesto  que por la alta carga laboral de los profesionales supervisores, se dificulta realizar una oportuna gestión.</t>
  </si>
  <si>
    <t xml:space="preserve">Implementar canales de comunicación entre las Secretaria de Salud, Control Interno, Archivo Central y Oficina Jurídica con los Supervisores para articular acciones orientadas a mitigar los incumplimientos de las obligaciones contractuales.    </t>
  </si>
  <si>
    <t>Conformar mesas de trabajo para la coordinación en la gestión documental, para la elaboración de los Estudios Previos, seguimiento de los Convenios y actas de liquidación, donde tenga participación el Supervisor asignado.</t>
  </si>
  <si>
    <t>Conformar mesa de trabajo con los actores responsables de aportar las evidencias y el tramite de las respectivas actas de liquidación.</t>
  </si>
  <si>
    <t xml:space="preserve">Suministrar y validar las evidencias en medio físico y magnético considerando los componentes  técnicos, jurídica, financiera y administrativa de los Convenios  PIC, con base en lo cual serán tramitadas las respectivas actas de liquidación. </t>
  </si>
  <si>
    <t>Acta con los respectivos anexos de las evidencias y actas de liquidación</t>
  </si>
  <si>
    <t>No se publicaron en el Sistema Electrónico de Contratación Pública - SECOP II todos los actos administrativos y documentos generados en la etapa precontractual, contractual y pos contractual; Igualmente se encontró publicación extemporánea de información.</t>
  </si>
  <si>
    <t>Verificación en el SIA observa y Secop</t>
  </si>
  <si>
    <t xml:space="preserve">Cumplir con lo parámetros indicados por Colombia compra - SECOP II, frente a las responsabilidades del supervisor en lo correspondiente a el seguimiento y control en las respectivas supervisiones </t>
  </si>
  <si>
    <t>Seguimiento por referente a cada uno de los contratos asignados para supervisión.</t>
  </si>
  <si>
    <t xml:space="preserve">El ente departamental debe garantizar las herramientas necesarias para la realización de la supervisión de los contratos PIC, además de garantizar los mecanismos para el respectivo seguimiento como realización de actas y demás soportes.   </t>
  </si>
  <si>
    <t xml:space="preserve">Realizar Estudios Previos y fichas técnicas ajustados a las realidades de los municipios, con metas alcanzables acorde al presupuesto asignado y a las condiciones técnicas, jurídica, financiera y administrativa de los Convenios  establecidos con las ESE y la ejecución de los mismos, lo mismo que el respectivo seguimiento de las acciones contratadas para la ejecución </t>
  </si>
  <si>
    <t>Implementar el instrumento de seguimiento y aplicarlo periódicamente, de tal manera que se pueda identificar oportunamente la poca ejecución de las actividades contratadas</t>
  </si>
  <si>
    <t>implementar mesas de trabajo con cada una de las ESES para evaluar conjuntamente la ejecución de las actividades y establecer estrategias que permitan alcanzar el 100'% del cumplimiento de lo planeado/contratado</t>
  </si>
  <si>
    <t>El ente departamental debe garantizar las herramientas necesarias para la realización de la supervisión de los contratos PIC, ya que</t>
  </si>
  <si>
    <t>Realizar Estudios Previos y fichas técnicas ajustados a las realidades de los municipios, con metas alcanzables acorde al presupuesto asignado</t>
  </si>
  <si>
    <t>Conformar Equipo Interdisciplinario dedicado exclusivamente a la evaluación técnica, jurídica, financiera y administrativa de los Convenios  establecidos con las ESE y la Supervisión de los mismos, así como, la protección mediante pólizas de responsabilidad contractual para los supervisores.</t>
  </si>
  <si>
    <t xml:space="preserve">La ESE deben tener el archivo organizado y actualizadas las Tablas de Retención Documental que garanticen el adecuado seguimiento de las evidencias tanto físicas como en medio magnético </t>
  </si>
  <si>
    <t xml:space="preserve">Realizar revisión de las evidencias presentadas por el contratista verificando en el informe de actividades la cantidad y valor a cobrar; Revisar la evidencia magnética y física que repose en los archivos de la ESE y supervisor, dando cumplimiento a la ley de archivo.
</t>
  </si>
  <si>
    <t>Conformar mesas de trabajo entre las ESE y Archivo Central para hacer seguimiento y dar apoyo técnico en el cumplimiento de la Ley de Archivo</t>
  </si>
  <si>
    <t xml:space="preserve">Diseñar procedimiento para realizar seguimiento a las actividades contratadas a través de PIC                 </t>
  </si>
  <si>
    <t>Reuniones de concertación de Secretaria de Salud, Control Interno, Archivo Central, Oficina Jurídica definir tareas especificas.</t>
  </si>
  <si>
    <t xml:space="preserve">Realizar Estudios Previos y fichas técnicas ajustados a las realidades de los municipios, con metas alcanzables  </t>
  </si>
  <si>
    <t xml:space="preserve">Implementar sistemas de control a la documentación que entregan los contratistas en el archivo central. </t>
  </si>
  <si>
    <t xml:space="preserve">Implementar procesos estandarizados orientados a verificar   las evidencias físicas y medio magnético entregadas por las ESE.    
</t>
  </si>
  <si>
    <t xml:space="preserve">Proceso estandarizado de control de evidencias que se entregan al archivo central. Suministrar y validar las evidencias en medio físico y magnético considerando los componentes  técnicos, jurídica, financiera y administrativa de los Convenios  PIC. </t>
  </si>
  <si>
    <t xml:space="preserve">Suministrar y validar las evidencias en medio físico y magnético considerando los componentes  técnicos, jurídica, financiera y administrativa de los Convenios  PIC. </t>
  </si>
  <si>
    <t>La secretaria de salud debe seguir garantizando la capacidad resolutiva para realizar una adecuada actividad de supervisión.</t>
  </si>
  <si>
    <t>Mantener las acciones de seguimiento y control de la ejecución de contratos de plan de intervenciones colectivas.</t>
  </si>
  <si>
    <t>actividades de seguimiento y evaluación de la ejecución del contrato de plan de intervenciones colectivas</t>
  </si>
  <si>
    <t xml:space="preserve">Designar un funcionario con capacidad de mantener la memoria institucional (Funcionario de Carrera) encargado de dar respuesta a los diferentes requerimientos  internos o externos quien realizará la búsqueda de los archivos correspondientes. </t>
  </si>
  <si>
    <t xml:space="preserve">Persona encargada con competencias y perfil en Gestión documental.      Experto en inventario de archivos.  </t>
  </si>
  <si>
    <t xml:space="preserve">Realizar revisión de las evidencias presentadas por el contratista verificando en el informe de actividades la cantidad y valor a cobrar, Revisar la evidencia magnética y física que repose en los archivos de la ESE y supervisor, dando cumplimiento a la ley de archivo.
</t>
  </si>
  <si>
    <t xml:space="preserve">El archivo central debe implementar sistemas de control a la documentación que entrega los contratistas para evitar posibles modificaciones a los informes originales firmados por el supervisor. </t>
  </si>
  <si>
    <t xml:space="preserve">Implementar procesos estandarizados orientados a mitigar los riesgos asociados  a  las evidencias entregadas por los contratistas. Revisar la evidencia magnética y física que repose en los archivos de la ESE y supervisor, dando cumplimiento a la ley de archivo.
</t>
  </si>
  <si>
    <t>Identificar la base de datos del Régimen Subsidiado  apta de la Cobertura del Sistema.</t>
  </si>
  <si>
    <t xml:space="preserve">Realizar una reunión con el área encargada de la base de datos , establecer contacto directo entre las entidades (Dian y Secretaria de Salud) para realizar los requerimientos pertinentes. </t>
  </si>
  <si>
    <t xml:space="preserve">El Departamento no cuenta con una herramienta que le permita identificar la base de datos o matriz de la población pobre no asegurada.     </t>
  </si>
  <si>
    <t>Implementar una matriz de seguimiento a la población Pobre No Asegurada atendida en el Departamento</t>
  </si>
  <si>
    <t xml:space="preserve">El área de cuentas medicas  debe requerir a la DIAN cruce con la base de datos de la población no asegurada de la que se tiene una cuenta de cobro. </t>
  </si>
  <si>
    <t>Gobernador departamento del Quindío</t>
  </si>
  <si>
    <t>Jefe Oficina de Control Interno de Gestión - Depto Quindío</t>
  </si>
  <si>
    <t>Realizar Mesa de Trabajo de seguimiento a los planes de mejoramiento con los responsables de los fondos locales municipales</t>
  </si>
  <si>
    <t>Debilidades en la supervisión y seguimiento, al no revisar y actualizar los documentos o formatos implementados por el Sistema de Gestión de Calidad y necesarios en el trámite contractual, así como, desatención de la normatividad del Archivo General de la Nación</t>
  </si>
  <si>
    <t xml:space="preserve">La ESE reporta y cobra la visita a 676 establecimientos; sin embargo, revisado el expediente contractual, realizada la visita por parte de la CGR a la ESE el 13 de octubre de 2023, se encuentra evidencia de 428 vistas a establecimientos de comercio, faltando así, 248 visitas a establecimientos por 17.360.000 COP.
</t>
  </si>
  <si>
    <t xml:space="preserve">Implementar   una estructura de base de datos que esté basada en los lineamientos técnicos de los RIPS. Trabajar con las IPS y ESE el diligenciamiento correcto de  los  campos diseñados para los RIPS.  </t>
  </si>
  <si>
    <t>16-A-D-F</t>
  </si>
  <si>
    <t>Auditoría de Cumplimiento al Plan Departamental de Agua PDA del departamento del Quindío vigencias 2022, 2023 y vigencias anteriores a contrtos no liquidados</t>
  </si>
  <si>
    <t>1-COH_799_2024-1-AU-CU - Registros Contables Cuentas de orden -Ejecución de proyectos de inversión PDA. (A)</t>
  </si>
  <si>
    <t xml:space="preserve">Registrar en las cuentas de orden del Departamento los movimientos pertinentes de conformidad con las indicaciones de la UAE Contaduria General de la Nacion </t>
  </si>
  <si>
    <t>A partir del informe remitido por el PDA QUINDIO conciliación mensual de los recursos-FIA se adjunta el listado de contratos en ejecución suscritos por el Dpto. del Quindío en el marco del PDA QUINDIO.</t>
  </si>
  <si>
    <t xml:space="preserve">Un registro inicial de actualizacion de cuentas de orden </t>
  </si>
  <si>
    <t>Secretaria de Hacienda Departamento del Quindio- Jefe de Contabilidad-Secretaria de Aguas e Infraestructura PDA QUINDIO</t>
  </si>
  <si>
    <t>2-COH_3525_2024-1-AU-CU -
Aportes para el PDA -
Transferencias al Consorcio FIA
recursos de SGP APSB.(A)</t>
  </si>
  <si>
    <t>Aportes para el PDA- Transferencias al Consorcio FIA recursos de SGP APSB. Se observa que el municipio de Armenia desde la fecha que se suscribió el convenio de Cooperación y apoyo financiero N° 001 de 15-08-2017 no ha realizado transferencia alguna correspondiente a las vigencias 2017 al 2023 por concepto de aportes al PDA por $2.220.666.316</t>
  </si>
  <si>
    <t>Luego haber realizado la gestión administrativa de cobro persuasivo por parte del PDA para lograr que el municipio de Armenia de cumplimiento a las obligaciones contenidas en el convenio y el Contrato de Fiducia Mercantil, estas no han sido efectivas, lo que se evidencia la no transferencia de aporte alguno desde el año 2017 hasta el año 2023..</t>
  </si>
  <si>
    <t xml:space="preserve">Enviar un oficio a la Secretaria Juridica y de Contratacion pidiento el apoyo respectivo para el cobro juridico de las vigencias adeudadas por el Municipio de Armenia al PDA Quindio. 
</t>
  </si>
  <si>
    <t>Oficio dirgidio a la Secretaria Juridica del Departamento</t>
  </si>
  <si>
    <t>Una (1) comunicación</t>
  </si>
  <si>
    <t>Secretaria de Aguas e Infraestructura PDA QUINDIO</t>
  </si>
  <si>
    <t>Ejecutar las acciones planteadas  por la secretaria juridica y de contratacion en conjunto con la Secretaria de Aguas e Infraestructura.</t>
  </si>
  <si>
    <t xml:space="preserve">comunicaciones enviadas de conformidad con la directriz de la Secretaria Juridica y de Contratacion </t>
  </si>
  <si>
    <t>Número de oficios elaborados y remitidas al municipio de Armenia.</t>
  </si>
  <si>
    <t>Secretaria de Juridica y de Contratacion Departamento del Quindio- Secretaria de Aguas e Infraestructura PDA QUINDIO</t>
  </si>
  <si>
    <t>3-COH_3455_2024-1-AU-CU - Registros contables de los activos, pasivos, ingresos y gastos relacionados con el PDA Quindío. (A-OI)</t>
  </si>
  <si>
    <t>se presenta por falta de mecanismos de seguimiento, control e implementación de procedimientos estandarizados que estén articulados por el Departamento como gestor del PDA con los municipios vinculados al PDA, de tal forma que se garantice un adecuado registro de los activos, pasivos, ingresos y gastos relacionados con el PDA Quindío.</t>
  </si>
  <si>
    <t xml:space="preserve">Las circulares estaràn dirigidas a a la Secretaria de Hacienda de los Municipios vinculados al Plan Departamental de Aguas </t>
  </si>
  <si>
    <t>Número de circulares elaboradas y remitidas a los Municipios</t>
  </si>
  <si>
    <t xml:space="preserve"> Secretaria de Aguas e Infraestructura PDA QUINDIO</t>
  </si>
  <si>
    <t>Remitir orden de pago  y plan de pagos de los desembolsos que se efectuen con cargo a los recursos SGP -APSB de los municipios vinculados al PDA QUINDIO</t>
  </si>
  <si>
    <t xml:space="preserve">Los pagos  estaràn dirigidas a a la Secretaria de Hacienda de los Municipios vinculados al Plan Departamental de Aguas que durante del periodo presenten pago con cargo a sus recursos. </t>
  </si>
  <si>
    <t xml:space="preserve">Numero de ordenes y plan de pagos remitidos a los municipios que durante del periodo presenten pago con cargo a sus recursos. </t>
  </si>
  <si>
    <t>4-COH_3423_2024-1-AU-CU - Planes de acción municipal – PEI. (A-D)</t>
  </si>
  <si>
    <t xml:space="preserve">Desarticulacion entre el PDA y los municipios en materia de planeacion, toda vez que no se realizan seguimiento a los planes de accion suscritos entre las entidades. Tambien los municipios no integraron e incorporaron dentro de su plan de desarrollo el plan de accion municipal </t>
  </si>
  <si>
    <t>Falta de articulacion de los municipios y el gestor PDA en el proceso de planeacion</t>
  </si>
  <si>
    <t xml:space="preserve">Realizar mesas de trabajo  entre el PDA y Planeacion de los municipios, para hacerle seguimiento al Plan de Accion municipal suscrito entre el municipio y el PDA. </t>
  </si>
  <si>
    <t xml:space="preserve">Reunion entre PDA y los municipios para seguimiento del Plan de Accion y Revision de las actividades concertadas en el  suscrito entre el municipio y el PDA. </t>
  </si>
  <si>
    <t>Numero de reuniones entre PDA y los municipio para seguimiento Plan de Accion</t>
  </si>
  <si>
    <t>5-COH_3429_2024-1-AU-CU - Proceso de viabilización. (A-D)</t>
  </si>
  <si>
    <t>En la verificacion de documentos correspondientes a la viabilizacion, especificamente a los soportes documentales de las listas de chequeo de los proyectos de inversion - ventanilla unica regional - Res 0672 de 2015, se evidencia deficiencia en el control por parte del PDA en el proceso de viabilizacion, encontrandose inconsistencias en la informacion reportada.</t>
  </si>
  <si>
    <t>Deficiencias en el control y archivo de documentos en el proceso de viabilizacion por parte del viabilizador y supervisor.</t>
  </si>
  <si>
    <t xml:space="preserve">Entregar en medio fisico original firmado y medio digital (CD) los proyectos objeto de viabilizacion y reformulacion al comité Departamental de viabilizacion. </t>
  </si>
  <si>
    <t>100% de  los proyectos presentados ante el comité departamental de viabilizacion entregado  medio fisico original firmado y medio digital (CD)</t>
  </si>
  <si>
    <t xml:space="preserve">Numero de proyectos presentado ante el comité departamental de viabilizacion </t>
  </si>
  <si>
    <t>6-COH_399_2024-1-AU-CU - Cumplimiento de metas PDA Quindío.(A-D)</t>
  </si>
  <si>
    <t>Al verificar el cumplimiento de metas contenidas en el Plan Estrategico de Inversiones PEI, capitulos 2020, 2021, 2022 y 2023, asi como el respectivo cronograma, se encuentran proyectos cuyos contratos asociados no presentan estado terminado/finalizado a 31 de diciembre de 2023.</t>
  </si>
  <si>
    <t>Deficiencias y debilidades en el proceso de planeacion y la falta de acciones efectivas de seguimiento y control del departamento del Quindio para garantizar la ejecucion de los proyectos de inversion.</t>
  </si>
  <si>
    <t>Realizar reuniones  entre el componente tecnico y Planeacion del PDA, para realizar seguimiento a los  proyectos que se encuentran en ejecucion de las vigencias 2020 al 2023  y de esta manera finalizar los proyectos.</t>
  </si>
  <si>
    <t xml:space="preserve">Reunion entre componente tecnico y Planeacion del PDA </t>
  </si>
  <si>
    <t>Numero de reuniones  entre el componente tecnico y Planeacion del PDA</t>
  </si>
  <si>
    <t>7-COH_3998_2024-1-AU-CU - Contrato de Consultoría No. 003 de 2023(A-D)</t>
  </si>
  <si>
    <t>El contrato de consultoria No. 003 de 2023 ha tenido 6 suspensiones y una prorroga y despues de 13 meses de firmado el contrato de consultoria, a la fecha no se encuentran registradas en el SECOP II evidencias de cumplimiento evidencias  del objeto (actas
de interventoria y/o supervisión correspondientes)</t>
  </si>
  <si>
    <t xml:space="preserve">Falta de planeacion contractual, inadecuada gestion administrativa y de supervision por parte del PDA </t>
  </si>
  <si>
    <t>Realizar capacitacion sobre el cumplimiento de las obligaciones establecidas en los Contratos y seguimiento  a los productos que son resultado de la consultoria</t>
  </si>
  <si>
    <t xml:space="preserve">La capacitacion estara dirigida a todo el personal vinculado en la supervision y/o apoyos a la supervision.
</t>
  </si>
  <si>
    <t xml:space="preserve">Numero de capacitaciones realizadas al personal vinculado en la supervision de los contratos de consultoria
</t>
  </si>
  <si>
    <t xml:space="preserve">Realizar cargue de informacion en el SECOPII de las actas de supervision e interventoria
</t>
  </si>
  <si>
    <t xml:space="preserve">El Cargue correspondiente de la informacion en la plataforma del Secop 2 es realizado por los contratista  e interventores y posteriormente revisado por el Componente Juridico y aprobado por la Supervision </t>
  </si>
  <si>
    <t>Numero de informes de actividades e informes de interventoria y/o supervision cargados en el SECOP 2</t>
  </si>
  <si>
    <t>8-COH_3735_2024-1-AU-CU - PTAP Montenegro. (A-IP-D)</t>
  </si>
  <si>
    <t>En el contrato de obra No. 004 de 2021 se evidenciaron inconsistencias entre las actividades reconocidas con la última acta parcial de obra efectivamente pagada y las actividades verificadas como realizadas, además de algunos elementos contractuales suministrados por el contratista que superan los precios comerciales.</t>
  </si>
  <si>
    <t xml:space="preserve">Debilidades relacionadas con la ejecución de la interventoría y supervisión técnica en el desarrollo del contrato, que no aseguran el cumplimiento de las responsabilidades pactadas ni la verificación apropiada del cumplimiento de las obligaciones contractuales. 
</t>
  </si>
  <si>
    <t xml:space="preserve">Realizar capacitacion sobre el cumplimiento de las responsabilidades y obligaciones establecidas en los Contratos de Obra e interventoria, enfocada en una correcta gestion fiscal en la administracion de los recursos.
</t>
  </si>
  <si>
    <t xml:space="preserve">La capacitacion estara dirigida a todo el personal vinculado en la supervision e interventoria de los contratos de obra (Interventores, supervisores y apoyos a la supervision).
</t>
  </si>
  <si>
    <t xml:space="preserve">Numero de capacitaciones realizadas al personal vinculado en la supervision e interventoria de los contratos de obra 
</t>
  </si>
  <si>
    <t>Secretaria de Aguas e Infraestructura y Secretaria Juridica y de Contratacion.</t>
  </si>
  <si>
    <t xml:space="preserve">Debilidades relacionadas con la ejecución de la interventoría y supervisión técnica en el desarrollo del contrato, que no aseguran el cumplimiento de las responsabilidades pactadas ni la verificación apropiada del cumplimiento de las obligaciones contractuales. </t>
  </si>
  <si>
    <t>Elaborar y remitir circular sobre el procedimiento para la pactacion de items nuevos durante la ejecucion de contratos de obra, considerando el marco normativo vigente y los mecanismos señalados por Colombia Compra Eficiente.</t>
  </si>
  <si>
    <t>La circular estara dirigida a los supervisores e interventores asociados a los contratos de obra publica.</t>
  </si>
  <si>
    <t xml:space="preserve">Numero de circulares elaboradas y remitidas a los supervisores e interventores  asociados a los contratos de obra publica.
</t>
  </si>
  <si>
    <t>Revisar y ajustar en el acta final de pago los valores unitarios y las cantidades de los items teniendo en cuenta las observaciones realizadas por la Contraloria general en el INFORME FINAL AUDITORÍA DE CUMPLIMIENTO.</t>
  </si>
  <si>
    <t>Acta final del contrato de obra.</t>
  </si>
  <si>
    <t xml:space="preserve">Acta final de obra suscrita del Contrato </t>
  </si>
  <si>
    <t>9-COH_4170_2024-1-AU-CU -
Pago Actividades del contrato de
obra No. 008 de 2022.
Construcción y Optimización
Acueducto Pijao.(A-IP-D)</t>
  </si>
  <si>
    <t xml:space="preserve">La Gobernación, suscribió el contrato de obra No. 008-2022,contrato sobre el cual se evidenciaron inconsistencias entre las actividades reconocidas con la última acta parcial efectivamente pagada y las actividades verificadas como realizadas,además de un ítem contractual suministrado por el contratista que supera el precio comercial. </t>
  </si>
  <si>
    <t>Debilidades relacionadas con la ejecución de la interventoría y supervisión técnica en el desarrollo del contrato, que no aseguran el cumplimiento de las responsabilidades pactadas ni la verificación apropiada del cumplimiento de las obligaciones contractuales</t>
  </si>
  <si>
    <t>La capacitacion estara dirigida a todo el personal vinculado en la supervision e interventoria de los contratos de obra (Interventores, supervisores y apoyos a la supervision).
.</t>
  </si>
  <si>
    <t>9-COH_4170_2024-1-AU-CU -  Pago Actividades del contrato de obra No. 008 de 2022 Construcción y Optimización Acueducto Pijao.(A-IP-D)</t>
  </si>
  <si>
    <t xml:space="preserve">Elaborar y remitir circular sobre el procedimiento para la pactacion de items nuevos durante la ejecucion de contratos de obra, considerando el marco normativo vigente y los mecanismos señalados por Colombia Compra Eficiente.
</t>
  </si>
  <si>
    <t xml:space="preserve">La circular estara dirigida a los supervisores e interventores asociados a los contratos de obra publica.
</t>
  </si>
  <si>
    <t xml:space="preserve"> Numero de circulares elaboradas y remitidas a los supervisores e interventores  asociados a los contratos de obra publica.
</t>
  </si>
  <si>
    <t>Revisar y ajustar en el acta final de pago los valores unitarios y las cantides de los items teniendo en cuenta las observaciones realizadas por la Contraloria general en el INFORME FINAL AUDITORÍA DE CUMPLIMIENTO.</t>
  </si>
  <si>
    <t>Se presenta inconsistencias en los movimientos y saldos de las subcuentas reveladas en los estados financieros de Calarcá, relacionado con los hechos económicos del PDA y en el registro en algunas cuentas que no corresponden a los lineamientos establecidos por la C. G.N. con trazabilidad en el control del PDA por parte del Gestor en cuentas de orden.</t>
  </si>
  <si>
    <t>Registros Contables Cuentas de Orden-Ejecución de proyectos de Inversión PDA. En las revisión de los balance de prueba vigencias 2022-23 suministrados por la entidad y consulta de la información contable rendida a la C.G.N, la entidad no registro en cuentas de orden los hechos económicos a la ejecución de los proyectos de inversión con afectación a las cuentas de orden.</t>
  </si>
  <si>
    <t>Debilidades en los mecanismos de control por parte del Depto como gestor del PDA, por cuanto desconoció lo preceptuado en las resoluciones No. 287 de 2019 y No. 421 de 2023 de la Contaduría General de la Nación plasmada en el numeral 5 afectando la revelación financiera de los hechos económicos relacionados con el movimiento de las transacciones en las respectivas cuentas de orden</t>
  </si>
  <si>
    <t>Auditoría de Cumplimiento a los recursos del SGP Educación, Propósito General Deporte y Cultura), Programa de Alimentación Escolar, Infraestructura Deportiva, Educativa, Cultural y de Ciencia, Tecnología e Innovación al Departamento de Quindío y Municipio de Armenia, vigencia 2023.</t>
  </si>
  <si>
    <t>1-COH_819_2024 Ejecución del contrato de comisión EDU-001 del 23/01/2023</t>
  </si>
  <si>
    <t>No entrega del PAE en las IE del Departamento del Quindío durante 25 días del calendario escolar</t>
  </si>
  <si>
    <t>Inadecuada planeación</t>
  </si>
  <si>
    <t>Actualizar el procedimiento Control y Seguimiento al Plan de Alimentación Escolar PAE P-EDU-89, indicando tiempos y alternativas de ejecución, como elemento en pro de mitigar errores en la planeación</t>
  </si>
  <si>
    <t>Mesa de trabajo con funcionario(s) responsable(s) del procedimiento P-EDU-89, para realizar actualización del mismo</t>
  </si>
  <si>
    <t>mesa de trabajo</t>
  </si>
  <si>
    <t>Secreetaria de Educación Departamental</t>
  </si>
  <si>
    <t>Actualización flujograma</t>
  </si>
  <si>
    <t>flujograma</t>
  </si>
  <si>
    <t>socialización del procedimiento con el equipo humano PAE</t>
  </si>
  <si>
    <t>socialización</t>
  </si>
  <si>
    <t>Adoptar y publicar el procedimiento en el Modelo Intergrado de Planeación y Gestión (Intranet)</t>
  </si>
  <si>
    <t>documento normalizado y publicado</t>
  </si>
  <si>
    <t>2-COH_1560_2024 Pago de seguridad social del personal PAE contrato de comisión EDU001-2023</t>
  </si>
  <si>
    <t>Tercerización por parte del operador del PAE en la vinculación de su personal y pago de seguridad socia</t>
  </si>
  <si>
    <t>Incumplimiento en las condiciones del contrato</t>
  </si>
  <si>
    <t xml:space="preserve">Implementación de controles internos en la supervisión con el equipo humano del PAE. </t>
  </si>
  <si>
    <t>realizar mesa de trabajo para la asignación de roles y actividades de verificación de operación del PAE con el equipo humano</t>
  </si>
  <si>
    <t>mesa de trabajo y constancia de la misma</t>
  </si>
  <si>
    <t>Establecer mínimo tres controles de revisión, elaboración o proyección de informe o acta de supervisión del PAE</t>
  </si>
  <si>
    <t>controles de revisión</t>
  </si>
  <si>
    <t>Incluir los controles de calidad en el procedimiento de seguimiento y control del PAE P-EDU-089</t>
  </si>
  <si>
    <t>controles de revisión normalizados</t>
  </si>
  <si>
    <t>No aparece nomina ni pago de seguridad social por el mes de febrero de 2023</t>
  </si>
  <si>
    <t>Falta de verificación en el cumplimiento de las obligaciones del contrato</t>
  </si>
  <si>
    <t xml:space="preserve">Vincular personal de apoyo a la supervisión del contrato para el PAE </t>
  </si>
  <si>
    <t>Incluir obligaciones de apoyo a la supervisión  al equipo humano de contratistas de prestación de servicios que prestan soporte técnico al PAE.</t>
  </si>
  <si>
    <t>contratos suscritos con obligaciones de apoyo a la supervisión</t>
  </si>
  <si>
    <t xml:space="preserve">Identificación de los riesgos en la operación del PAE y desarrollar los mecanismos de gestión de los mismos. </t>
  </si>
  <si>
    <t>documento  de identificación de riesgos en la ejecución el PAE.</t>
  </si>
  <si>
    <t>3-COH_1338_2024 Costo nomina PAE-2023 fecha vinculación personal Manipulador</t>
  </si>
  <si>
    <t xml:space="preserve"> Inducción al equipo humano de apoyo del PAE, respecto a los procesos de control frente a los riesgos en la operación y supervisión del Programa de Alimentación Escolar </t>
  </si>
  <si>
    <t>Capacitación</t>
  </si>
  <si>
    <t>Disminución del personal de manipulación de alimentos para los meses de octubre y noviembre</t>
  </si>
  <si>
    <t>No se realizaron las acciones jurídicas pertinentes ante las situaciones que afectaron las condiciones del contrato</t>
  </si>
  <si>
    <t xml:space="preserve">Diseñar una guía practica para el ejercicio de la supervisión y apoyo a la supervisión del programa de alimentación PAE, que contenga entre otros temas, prohibiciones y responsabilidades en el ejecicio de la vigilancia y control del contrato. </t>
  </si>
  <si>
    <t>Descripción de componentes de la operación del PAE</t>
  </si>
  <si>
    <t>documento diagnóstico</t>
  </si>
  <si>
    <t>Elaboración de guía para la supervisión del programa PAE</t>
  </si>
  <si>
    <t>Proyecto Guia</t>
  </si>
  <si>
    <t>Socialización de la guía al equipo PAE</t>
  </si>
  <si>
    <t>capacitación</t>
  </si>
  <si>
    <t>4-COH_2197_2024 Costo nómina PAE 2023 cantidad de personal manipulador.</t>
  </si>
  <si>
    <t>Publicación de la guia como documento integral del procedimiento de seguimiento y control del PAE P-EDU-089</t>
  </si>
  <si>
    <t>Guia normalizada</t>
  </si>
  <si>
    <t>5-COH_982_2024 Actividad contractual Contrato 2143 - supervisión PAE</t>
  </si>
  <si>
    <t>No evidencia ejecución total del contrato No. 2143 de 2023</t>
  </si>
  <si>
    <t xml:space="preserve">Deficiencia en la verificación de evidencias de cumplimiento  de las obligaciones contractuales </t>
  </si>
  <si>
    <t>Capacitar a los diferentes integrantes del equipo interdisciplinario de apoyo al PAE en la labor de supervisión, vigilancia y control de los contratos, así como en relación a los riesgos en la contratación y procedimientos jurídicos.</t>
  </si>
  <si>
    <t>Elaboración de material de apoyo y/o similares requeridos para el correcto desarrollo  de la capacitación, de acuerdo a las características de los procesos contractuales del programa de alimentación escolar PAE</t>
  </si>
  <si>
    <t>Documentos de apoyo realizados para la capacitación.</t>
  </si>
  <si>
    <t>No evidencia ejecución total del contrato No. 2143 de 2024</t>
  </si>
  <si>
    <t>Realización de capacitaciones específicas relacionadas con el Programa de Alimentación Escolar, dirigidas  a supervisores y contratistas de la Secretaría de Educación, especificamente en la Dirección de Cobertura Educativa.</t>
  </si>
  <si>
    <t>No evidencia ejecución total del contrato No. 2143 de 2025</t>
  </si>
  <si>
    <t>Garantizar la participación a las capacitaciones de supervisión del equipo humano que guarda relación con el PAE</t>
  </si>
  <si>
    <t>convocatoria</t>
  </si>
  <si>
    <t>6-COH_983_2024 Actividad contractual Contrato 2259 de 2023 Supervisión PAE</t>
  </si>
  <si>
    <t>No evidencia ejecución total del contrato No. 2259 de 2023</t>
  </si>
  <si>
    <t>No proceder con las acciones jurídicas frente al incumplimiento del contrato</t>
  </si>
  <si>
    <t>Estructuración de capacitación, de acuerdo a las características de los procesos contractuales del programa de alimentación escolar PAE</t>
  </si>
  <si>
    <t>Realización de capacitación de supervisión</t>
  </si>
  <si>
    <t>Garntizar la participación a las capacitaciones de supervisión del equipo humano que guarda relación con el PAE</t>
  </si>
  <si>
    <t>7-COH_1401_2024 Pago de actividades contrato No. 016 de 2023, recursos transferencia según resolución 07886 del 20-nov-2023</t>
  </si>
  <si>
    <t xml:space="preserve">Inconsistencia entre actividades pagada y actividades ejecutadas </t>
  </si>
  <si>
    <t xml:space="preserve">No realización de visita a la IE y verificación de inversión </t>
  </si>
  <si>
    <t>Elaboración y ejecución de un cronograma de visita a obras realizadas con recursos de transferencias</t>
  </si>
  <si>
    <t>Estructuración de cronograma de visitas</t>
  </si>
  <si>
    <t>cronograma</t>
  </si>
  <si>
    <t xml:space="preserve">Realización de visitas </t>
  </si>
  <si>
    <t>visitas</t>
  </si>
  <si>
    <t>8-COH_2172_2024 Pago actividades Contrato de obra 1380-1027-2019</t>
  </si>
  <si>
    <t xml:space="preserve">Deficiencias constructivas </t>
  </si>
  <si>
    <t xml:space="preserve">No realización de visita a la IE y verificación de inversión posterior a la realización de la obra </t>
  </si>
  <si>
    <t>9-COH_2168_2024 Contrato de obra 1380-1027-2019</t>
  </si>
  <si>
    <t xml:space="preserve">Deficiencias constructivas que limitan el uso de las áreas </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</si>
  <si>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</si>
  <si>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</si>
  <si>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</si>
  <si>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</si>
  <si>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</si>
  <si>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</si>
  <si>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</si>
  <si>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</si>
  <si>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</si>
  <si>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</si>
  <si>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</si>
  <si>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</si>
  <si>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</si>
  <si>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</si>
  <si>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</si>
  <si>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</si>
  <si>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</si>
  <si>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</si>
  <si>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</si>
  <si>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</si>
  <si>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</si>
  <si>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</si>
  <si>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</si>
  <si>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</si>
  <si>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</si>
  <si>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</si>
  <si>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</si>
  <si>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</si>
  <si>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</si>
  <si>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</si>
  <si>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</si>
  <si>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</si>
  <si>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</si>
  <si>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</si>
  <si>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</si>
  <si>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</si>
  <si>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</si>
  <si>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</si>
  <si>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</si>
  <si>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</si>
  <si>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6-COH_982_2024 Actividad contractual Contrato 2143 - supervisión PAE</t>
  </si>
  <si>
    <t>Elaborar y remitir  circular con respecto a las resoluciones de la Contaduria General de la Nacion referente al  procedimiento contable para el registro de los hechos económicos relacionados con los planes departamentales de agua y saneamiento básico</t>
  </si>
  <si>
    <t>______________________________________________________________________________________</t>
  </si>
  <si>
    <t>_________________________________________________________________________________________________________</t>
  </si>
  <si>
    <t>Elaboro: Hernán Gallego Cano -Contratistaz Aauditor OCIG</t>
  </si>
  <si>
    <t>No se refleja la ACTIVIDAD PROCEDIMIENTO INTERVENCIÓN, de las nueve (9) dimensiones contenidas en la cláusula segunda, además de no contar con las evidencias de las actividades ejecutadas, salvo la certificación y/o pagos al Sistema de Seguridad Social</t>
  </si>
  <si>
    <t>FILA_1</t>
  </si>
  <si>
    <t>FILA_2</t>
  </si>
  <si>
    <t>EL DEPARTAMENTO NO TIENE PLANES DE MEJORAMIENO  CON RECURSOS DEL SGR</t>
  </si>
  <si>
    <t>NA</t>
  </si>
  <si>
    <t>0</t>
  </si>
  <si>
    <t xml:space="preserve">EL DEPARTAMENT NO TIENE LANES DE MEJORAMIENTO EN OTRAS ACTIVIDDES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</si>
</sst>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6" x14ac:knownFonts="1">
    <font>
      <sz val="11"/>
      <color indexed="8"/>
      <name val="Calibri"/>
      <family val="2"/>
      <scheme val="minor"/>
    </font>
    <font>
      <sz val="11"/>
      <color indexed="8"/>
      <name val="Calibri"/>
      <family val="2"/>
      <scheme val="minor"/>
    </font>
    <font>
      <b/>
      <sz val="11"/>
      <color indexed="8"/>
      <name val="Arial"/>
      <family val="2"/>
    </font>
    <font>
      <sz val="10"/>
      <color indexed="8"/>
      <name val="Calibri"/>
      <family val="2"/>
      <scheme val="minor"/>
    </font>
    <font>
      <b/>
      <sz val="10"/>
      <color indexed="9"/>
      <name val="Calibri"/>
      <family val="2"/>
    </font>
    <font>
      <sz val="10"/>
      <color indexed="8"/>
      <name val="Arial"/>
      <family val="2"/>
    </font>
    <font>
      <sz val="10"/>
      <name val="Arial"/>
      <family val="2"/>
    </font>
    <font>
      <sz val="10"/>
      <color theme="1"/>
      <name val="Arial"/>
      <family val="2"/>
    </font>
    <font>
      <sz val="10"/>
      <color theme="1"/>
      <name val="Calibri"/>
      <family val="2"/>
      <scheme val="minor"/>
    </font>
    <font>
      <sz val="10"/>
      <color rgb="FF000000"/>
      <name val="Arial"/>
      <family val="2"/>
    </font>
    <font>
      <sz val="10"/>
      <color rgb="FF000000"/>
      <name val="Calibri"/>
      <family val="2"/>
      <scheme val="minor"/>
    </font>
    <font>
      <sz val="10"/>
      <name val="Calibri"/>
      <family val="2"/>
      <scheme val="minor"/>
    </font>
    <font>
      <b/>
      <sz val="10"/>
      <color indexed="8"/>
      <name val="Calibri"/>
      <family val="2"/>
      <scheme val="minor"/>
    </font>
    <font>
      <b/>
      <sz val="14"/>
      <color indexed="8"/>
      <name val="Calibri"/>
      <family val="2"/>
      <scheme val="minor"/>
    </font>
    <font>
      <sz val="14"/>
      <color indexed="8"/>
      <name val="Calibri"/>
      <family val="2"/>
      <scheme val="minor"/>
    </font>
    <font>
      <b/>
      <sz val="20"/>
      <color indexed="8"/>
      <name val="Calibri"/>
      <family val="2"/>
      <scheme val="minor"/>
    </font>
    <font>
      <sz val="20"/>
      <color indexed="8"/>
      <name val="Calibri"/>
      <family val="2"/>
      <scheme val="minor"/>
    </font>
    <font>
      <b/>
      <sz val="14"/>
      <color indexed="9"/>
      <name val="Calibri"/>
      <family val="2"/>
    </font>
    <font>
      <sz val="14"/>
      <color indexed="8"/>
      <name val="Arial"/>
      <family val="2"/>
    </font>
    <font>
      <sz val="14"/>
      <color theme="1"/>
      <name val="Arial"/>
      <family val="2"/>
    </font>
    <font>
      <b/>
      <sz val="14"/>
      <color indexed="8"/>
      <name val="Calibri"/>
      <family val="2"/>
    </font>
    <font>
      <sz val="14"/>
      <name val="Calibri"/>
      <family val="2"/>
      <scheme val="minor"/>
    </font>
    <font>
      <sz val="11"/>
      <name val="Calibri"/>
      <family val="2"/>
      <scheme val="minor"/>
    </font>
    <font>
      <sz val="9"/>
      <name val="Calibri"/>
      <family val="2"/>
      <scheme val="minor"/>
    </font>
    <font>
      <sz val="11"/>
      <color rgb="FF000000"/>
      <name val="Calibri"/>
      <family val="2"/>
      <scheme val="minor"/>
    </font>
    <font>
      <sz val="14"/>
      <name val="Arial"/>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rgb="FFFFFFCC"/>
      </patternFill>
    </fill>
    <fill>
      <patternFill patternType="solid">
        <fgColor theme="0"/>
        <bgColor indexed="64"/>
      </patternFill>
    </fill>
    <fill>
      <patternFill patternType="solid">
        <fgColor theme="8" tint="0.39997558519241921"/>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4" borderId="3" applyNumberFormat="0" applyFont="0" applyAlignment="0" applyProtection="0"/>
  </cellStyleXfs>
  <cellXfs count="165">
    <xf numFmtId="0" fontId="0" fillId="0" borderId="0" xfId="0"/>
    <xf numFmtId="0" fontId="4" fillId="2" borderId="1" xfId="0" applyFont="1" applyFill="1" applyBorder="1" applyAlignment="1">
      <alignment horizontal="center" vertical="center" wrapText="1"/>
    </xf>
    <xf numFmtId="0" fontId="3" fillId="0" borderId="0" xfId="0" applyFont="1" applyAlignment="1">
      <alignment wrapText="1"/>
    </xf>
    <xf numFmtId="0" fontId="4" fillId="2" borderId="5" xfId="0" applyFont="1" applyFill="1" applyBorder="1" applyAlignment="1">
      <alignment horizontal="center" vertical="center" wrapText="1"/>
    </xf>
    <xf numFmtId="0" fontId="3" fillId="3" borderId="4" xfId="0" applyFont="1" applyFill="1" applyBorder="1" applyAlignment="1" applyProtection="1">
      <alignment vertical="center" wrapText="1"/>
      <protection locked="0"/>
    </xf>
    <xf numFmtId="0" fontId="5" fillId="5" borderId="4"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center" vertical="center"/>
      <protection locked="0"/>
    </xf>
    <xf numFmtId="0" fontId="5" fillId="3" borderId="4" xfId="0" applyFont="1" applyFill="1" applyBorder="1" applyAlignment="1" applyProtection="1">
      <alignment vertical="center" wrapText="1"/>
      <protection locked="0"/>
    </xf>
    <xf numFmtId="164" fontId="5" fillId="3" borderId="4" xfId="0" applyNumberFormat="1"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5" fillId="0" borderId="4" xfId="0" applyFont="1" applyBorder="1" applyAlignment="1">
      <alignment vertical="center" wrapText="1"/>
    </xf>
    <xf numFmtId="0" fontId="5" fillId="0" borderId="4" xfId="0" applyFont="1" applyBorder="1" applyAlignment="1">
      <alignment horizontal="justify" vertical="center"/>
    </xf>
    <xf numFmtId="164" fontId="3" fillId="3" borderId="4" xfId="0" applyNumberFormat="1" applyFont="1" applyFill="1" applyBorder="1" applyAlignment="1" applyProtection="1">
      <alignment horizontal="center" vertical="center"/>
      <protection locked="0"/>
    </xf>
    <xf numFmtId="0" fontId="5" fillId="5" borderId="4" xfId="1" applyFont="1" applyFill="1" applyBorder="1" applyAlignment="1" applyProtection="1">
      <alignment vertical="center" wrapText="1"/>
      <protection locked="0"/>
    </xf>
    <xf numFmtId="0" fontId="5" fillId="5" borderId="4" xfId="1" applyFont="1" applyFill="1" applyBorder="1" applyAlignment="1" applyProtection="1">
      <alignment horizontal="left" vertical="center" wrapText="1"/>
      <protection locked="0"/>
    </xf>
    <xf numFmtId="164" fontId="3" fillId="5" borderId="4" xfId="1" applyNumberFormat="1" applyFont="1" applyFill="1" applyBorder="1" applyAlignment="1" applyProtection="1">
      <alignment horizontal="center" vertical="center"/>
      <protection locked="0"/>
    </xf>
    <xf numFmtId="0" fontId="3" fillId="5" borderId="4" xfId="1" applyFont="1" applyFill="1" applyBorder="1" applyAlignment="1" applyProtection="1">
      <alignment horizontal="center" vertical="center"/>
      <protection locked="0"/>
    </xf>
    <xf numFmtId="0" fontId="5" fillId="0" borderId="4" xfId="0" applyFont="1" applyBorder="1" applyAlignment="1">
      <alignment horizontal="justify" vertical="center" wrapText="1"/>
    </xf>
    <xf numFmtId="0" fontId="7" fillId="0" borderId="4" xfId="0" applyFont="1" applyBorder="1" applyAlignment="1">
      <alignment vertical="center" wrapText="1"/>
    </xf>
    <xf numFmtId="0" fontId="7" fillId="3" borderId="4" xfId="0" applyFont="1" applyFill="1" applyBorder="1" applyAlignment="1" applyProtection="1">
      <alignment horizontal="left" vertical="center" wrapText="1"/>
      <protection locked="0"/>
    </xf>
    <xf numFmtId="0" fontId="6" fillId="0" borderId="4" xfId="0" applyFont="1" applyBorder="1" applyAlignment="1">
      <alignment vertical="center" wrapText="1"/>
    </xf>
    <xf numFmtId="0" fontId="6" fillId="3" borderId="4" xfId="0" applyFont="1" applyFill="1" applyBorder="1" applyAlignment="1" applyProtection="1">
      <alignment vertical="center" wrapText="1"/>
      <protection locked="0"/>
    </xf>
    <xf numFmtId="164" fontId="3" fillId="0" borderId="4" xfId="0" applyNumberFormat="1"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wrapText="1"/>
      <protection locked="0"/>
    </xf>
    <xf numFmtId="0" fontId="5" fillId="0" borderId="4" xfId="0" applyFont="1" applyFill="1" applyBorder="1" applyAlignment="1">
      <alignment horizontal="justify" vertical="center"/>
    </xf>
    <xf numFmtId="0" fontId="5" fillId="0" borderId="4" xfId="0" applyFont="1" applyFill="1" applyBorder="1" applyAlignment="1" applyProtection="1">
      <alignment vertical="center" wrapText="1"/>
      <protection locked="0"/>
    </xf>
    <xf numFmtId="0" fontId="3" fillId="0" borderId="4" xfId="0" applyFont="1" applyFill="1" applyBorder="1" applyAlignment="1" applyProtection="1">
      <alignment horizontal="center" vertical="center"/>
      <protection locked="0"/>
    </xf>
    <xf numFmtId="0" fontId="5" fillId="0" borderId="4" xfId="0" applyFont="1" applyBorder="1" applyAlignment="1">
      <alignment horizontal="left" vertical="center" wrapText="1"/>
    </xf>
    <xf numFmtId="0" fontId="6" fillId="3" borderId="4"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164" fontId="7" fillId="5" borderId="4" xfId="0" applyNumberFormat="1" applyFont="1" applyFill="1" applyBorder="1" applyAlignment="1" applyProtection="1">
      <alignment horizontal="center" vertical="center" wrapText="1"/>
      <protection locked="0"/>
    </xf>
    <xf numFmtId="1" fontId="7" fillId="5" borderId="4" xfId="0" applyNumberFormat="1" applyFont="1" applyFill="1" applyBorder="1" applyAlignment="1" applyProtection="1">
      <alignment horizontal="center" vertical="center" wrapText="1"/>
      <protection locked="0"/>
    </xf>
    <xf numFmtId="0" fontId="9" fillId="0" borderId="4" xfId="0" applyFont="1" applyBorder="1" applyAlignment="1">
      <alignment horizontal="left" vertical="center" wrapText="1"/>
    </xf>
    <xf numFmtId="0" fontId="3" fillId="5" borderId="4" xfId="0" applyFont="1" applyFill="1" applyBorder="1" applyAlignment="1" applyProtection="1">
      <alignment horizontal="justify" vertical="center" wrapText="1"/>
      <protection locked="0"/>
    </xf>
    <xf numFmtId="0" fontId="3" fillId="0" borderId="0" xfId="0" applyFont="1" applyBorder="1" applyAlignment="1">
      <alignment wrapText="1"/>
    </xf>
    <xf numFmtId="0" fontId="3" fillId="0" borderId="0" xfId="0" applyFont="1" applyAlignment="1">
      <alignment horizontal="center" wrapText="1"/>
    </xf>
    <xf numFmtId="0" fontId="5" fillId="3" borderId="4" xfId="0" applyFont="1" applyFill="1" applyBorder="1" applyAlignment="1" applyProtection="1">
      <alignment vertical="center"/>
      <protection locked="0"/>
    </xf>
    <xf numFmtId="0" fontId="3" fillId="0" borderId="0" xfId="0" applyFont="1" applyAlignment="1">
      <alignment horizontal="left" wrapText="1"/>
    </xf>
    <xf numFmtId="0" fontId="3" fillId="0" borderId="0" xfId="0" applyFont="1" applyAlignment="1">
      <alignment wrapText="1"/>
    </xf>
    <xf numFmtId="0" fontId="11" fillId="5" borderId="4" xfId="0" applyFont="1" applyFill="1" applyBorder="1" applyAlignment="1" applyProtection="1">
      <alignment vertical="center" wrapText="1"/>
      <protection locked="0"/>
    </xf>
    <xf numFmtId="164" fontId="3" fillId="3" borderId="4" xfId="0" applyNumberFormat="1" applyFont="1" applyFill="1" applyBorder="1" applyAlignment="1" applyProtection="1">
      <alignment vertical="center"/>
      <protection locked="0"/>
    </xf>
    <xf numFmtId="1" fontId="3" fillId="3" borderId="4" xfId="0" applyNumberFormat="1" applyFont="1" applyFill="1" applyBorder="1" applyAlignment="1" applyProtection="1">
      <alignment horizontal="center" vertical="center"/>
      <protection locked="0"/>
    </xf>
    <xf numFmtId="0" fontId="3" fillId="5" borderId="4" xfId="0" applyFont="1" applyFill="1" applyBorder="1" applyAlignment="1">
      <alignment vertical="center" wrapText="1"/>
    </xf>
    <xf numFmtId="0" fontId="12" fillId="0" borderId="0" xfId="0" applyFont="1" applyAlignment="1">
      <alignment horizontal="center" wrapText="1"/>
    </xf>
    <xf numFmtId="0" fontId="14" fillId="0" borderId="4" xfId="0" applyFont="1" applyBorder="1" applyAlignment="1">
      <alignment horizontal="center" vertical="center" wrapText="1"/>
    </xf>
    <xf numFmtId="0" fontId="14" fillId="0" borderId="0" xfId="0" applyFont="1" applyAlignment="1">
      <alignment wrapText="1"/>
    </xf>
    <xf numFmtId="0" fontId="14" fillId="0" borderId="0" xfId="0" applyFont="1" applyAlignment="1">
      <alignment horizontal="center" vertical="center" wrapText="1"/>
    </xf>
    <xf numFmtId="0" fontId="14" fillId="0" borderId="0" xfId="0" applyFont="1" applyAlignment="1">
      <alignment horizontal="left" wrapText="1"/>
    </xf>
    <xf numFmtId="0" fontId="18" fillId="3" borderId="4" xfId="0" applyFont="1" applyFill="1" applyBorder="1" applyAlignment="1" applyProtection="1">
      <alignment horizontal="center" vertical="center"/>
      <protection locked="0"/>
    </xf>
    <xf numFmtId="0" fontId="18" fillId="5" borderId="4" xfId="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1" fontId="18" fillId="5" borderId="4" xfId="0" applyNumberFormat="1" applyFont="1" applyFill="1" applyBorder="1" applyAlignment="1" applyProtection="1">
      <alignment horizontal="center" vertical="center" wrapText="1"/>
      <protection locked="0"/>
    </xf>
    <xf numFmtId="49" fontId="14" fillId="3" borderId="4"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vertical="center" wrapText="1"/>
      <protection locked="0"/>
    </xf>
    <xf numFmtId="0" fontId="18" fillId="5" borderId="4" xfId="0" applyFont="1" applyFill="1" applyBorder="1" applyAlignment="1" applyProtection="1">
      <alignment horizontal="center" vertical="center" wrapText="1"/>
      <protection locked="0"/>
    </xf>
    <xf numFmtId="0" fontId="14" fillId="3" borderId="4" xfId="0" applyFont="1" applyFill="1" applyBorder="1" applyAlignment="1" applyProtection="1">
      <alignment horizontal="center" vertical="center"/>
      <protection locked="0"/>
    </xf>
    <xf numFmtId="0" fontId="19" fillId="5" borderId="4" xfId="0" applyFont="1" applyFill="1" applyBorder="1" applyAlignment="1" applyProtection="1">
      <alignment horizontal="center" vertical="center" wrapText="1"/>
      <protection locked="0"/>
    </xf>
    <xf numFmtId="0" fontId="14" fillId="0" borderId="9" xfId="0" applyFont="1" applyBorder="1" applyAlignment="1">
      <alignment horizontal="center" vertical="center" wrapText="1"/>
    </xf>
    <xf numFmtId="0" fontId="3" fillId="3" borderId="9" xfId="0" applyFont="1" applyFill="1" applyBorder="1" applyAlignment="1" applyProtection="1">
      <alignment horizontal="center" vertical="center" wrapText="1"/>
      <protection locked="0"/>
    </xf>
    <xf numFmtId="0" fontId="3" fillId="3" borderId="9" xfId="0" applyFont="1" applyFill="1" applyBorder="1" applyAlignment="1" applyProtection="1">
      <alignment vertical="center" wrapText="1"/>
      <protection locked="0"/>
    </xf>
    <xf numFmtId="0" fontId="10" fillId="3" borderId="9"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14" fillId="3" borderId="9" xfId="0" applyFont="1" applyFill="1" applyBorder="1" applyAlignment="1" applyProtection="1">
      <alignment horizontal="center" vertical="center" wrapText="1"/>
      <protection locked="0"/>
    </xf>
    <xf numFmtId="164" fontId="3" fillId="3" borderId="9" xfId="0" applyNumberFormat="1" applyFont="1" applyFill="1" applyBorder="1" applyAlignment="1" applyProtection="1">
      <alignment horizontal="center" vertical="center" wrapText="1"/>
      <protection locked="0"/>
    </xf>
    <xf numFmtId="0" fontId="14" fillId="3" borderId="4" xfId="0" applyFont="1" applyFill="1" applyBorder="1" applyAlignment="1" applyProtection="1">
      <alignment horizontal="center" vertical="center" wrapText="1"/>
      <protection locked="0"/>
    </xf>
    <xf numFmtId="0" fontId="13" fillId="0" borderId="0" xfId="0" applyFont="1" applyAlignment="1">
      <alignment horizontal="center" wrapText="1"/>
    </xf>
    <xf numFmtId="0" fontId="18" fillId="0" borderId="4" xfId="0" applyFont="1" applyBorder="1" applyAlignment="1">
      <alignment horizontal="center" vertical="center" wrapText="1"/>
    </xf>
    <xf numFmtId="0" fontId="21" fillId="5" borderId="4" xfId="0" applyFont="1" applyFill="1" applyBorder="1" applyAlignment="1" applyProtection="1">
      <alignment vertical="center" wrapText="1"/>
      <protection locked="0"/>
    </xf>
    <xf numFmtId="0" fontId="5" fillId="5" borderId="0"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4" fillId="6" borderId="1" xfId="0" applyFont="1" applyFill="1" applyBorder="1" applyAlignment="1">
      <alignment horizontal="center" vertical="center" wrapText="1"/>
    </xf>
    <xf numFmtId="0" fontId="3" fillId="6" borderId="0" xfId="0" applyFont="1" applyFill="1" applyAlignment="1">
      <alignment wrapText="1"/>
    </xf>
    <xf numFmtId="0" fontId="17" fillId="6" borderId="1"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4" fillId="6" borderId="0" xfId="0" applyFont="1" applyFill="1" applyAlignment="1">
      <alignment wrapText="1"/>
    </xf>
    <xf numFmtId="164" fontId="20" fillId="6" borderId="2"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3" borderId="10" xfId="0" applyFont="1" applyFill="1" applyBorder="1" applyAlignment="1" applyProtection="1">
      <alignment vertical="center" wrapText="1"/>
      <protection locked="0"/>
    </xf>
    <xf numFmtId="0" fontId="14" fillId="3" borderId="10"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justify" vertical="center"/>
      <protection locked="0"/>
    </xf>
    <xf numFmtId="0" fontId="11" fillId="5" borderId="10" xfId="0" applyFont="1" applyFill="1" applyBorder="1" applyAlignment="1" applyProtection="1">
      <alignment horizontal="justify" vertical="center" wrapText="1"/>
      <protection locked="0"/>
    </xf>
    <xf numFmtId="0" fontId="3" fillId="5" borderId="10" xfId="0" applyFont="1" applyFill="1" applyBorder="1" applyAlignment="1" applyProtection="1">
      <alignment horizontal="justify" vertical="center" wrapText="1"/>
      <protection locked="0"/>
    </xf>
    <xf numFmtId="0" fontId="11" fillId="5" borderId="10" xfId="0"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164" fontId="8" fillId="5" borderId="10" xfId="0" applyNumberFormat="1" applyFont="1" applyFill="1" applyBorder="1" applyAlignment="1" applyProtection="1">
      <alignment horizontal="center" vertical="center" wrapText="1"/>
      <protection locked="0"/>
    </xf>
    <xf numFmtId="1" fontId="8" fillId="5" borderId="10" xfId="0" applyNumberFormat="1" applyFont="1" applyFill="1" applyBorder="1" applyAlignment="1" applyProtection="1">
      <alignment horizontal="center" vertical="center" wrapText="1"/>
      <protection locked="0"/>
    </xf>
    <xf numFmtId="0" fontId="14" fillId="0" borderId="10" xfId="0" applyFont="1" applyBorder="1" applyAlignment="1">
      <alignment horizontal="center" vertical="center" wrapText="1"/>
    </xf>
    <xf numFmtId="0" fontId="14" fillId="3" borderId="12" xfId="0" applyFont="1" applyFill="1" applyBorder="1" applyAlignment="1" applyProtection="1">
      <alignment horizontal="center" vertical="center" wrapText="1"/>
      <protection locked="0"/>
    </xf>
    <xf numFmtId="0" fontId="3" fillId="3" borderId="12" xfId="0" applyFont="1" applyFill="1" applyBorder="1" applyAlignment="1" applyProtection="1">
      <alignment vertical="center" wrapText="1"/>
      <protection locked="0"/>
    </xf>
    <xf numFmtId="0" fontId="18" fillId="0" borderId="12" xfId="0" applyFont="1" applyBorder="1" applyAlignment="1">
      <alignment horizontal="center" vertical="center"/>
    </xf>
    <xf numFmtId="0" fontId="5" fillId="0" borderId="12" xfId="0" applyFont="1" applyBorder="1" applyAlignment="1">
      <alignment horizontal="left" vertical="center" wrapText="1"/>
    </xf>
    <xf numFmtId="0" fontId="6" fillId="0" borderId="12" xfId="0" applyFont="1" applyBorder="1" applyAlignment="1">
      <alignment horizontal="left" vertical="center" wrapText="1"/>
    </xf>
    <xf numFmtId="0" fontId="5" fillId="0" borderId="12" xfId="0" applyFont="1" applyBorder="1" applyAlignment="1">
      <alignment horizontal="center" vertical="center"/>
    </xf>
    <xf numFmtId="1" fontId="18" fillId="0" borderId="12" xfId="0" applyNumberFormat="1" applyFont="1" applyBorder="1" applyAlignment="1">
      <alignment horizontal="center" vertical="center"/>
    </xf>
    <xf numFmtId="164" fontId="5" fillId="3" borderId="12" xfId="0" applyNumberFormat="1"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3" borderId="11" xfId="0" applyFont="1" applyFill="1" applyBorder="1" applyAlignment="1" applyProtection="1">
      <alignment horizontal="center" vertical="center" wrapText="1"/>
      <protection locked="0"/>
    </xf>
    <xf numFmtId="0" fontId="3" fillId="3" borderId="11" xfId="0" applyFont="1" applyFill="1" applyBorder="1" applyAlignment="1" applyProtection="1">
      <alignment vertical="center" wrapText="1"/>
      <protection locked="0"/>
    </xf>
    <xf numFmtId="0" fontId="18" fillId="0" borderId="11" xfId="0" applyFont="1" applyBorder="1" applyAlignment="1">
      <alignment horizontal="center" vertical="center"/>
    </xf>
    <xf numFmtId="0" fontId="5" fillId="0" borderId="11" xfId="0" applyFont="1" applyBorder="1" applyAlignment="1">
      <alignment horizontal="left" vertical="center" wrapText="1"/>
    </xf>
    <xf numFmtId="0" fontId="6" fillId="0" borderId="11" xfId="0" applyFont="1" applyBorder="1" applyAlignment="1">
      <alignment horizontal="left" vertical="center" wrapText="1"/>
    </xf>
    <xf numFmtId="0" fontId="5" fillId="0" borderId="11" xfId="0" applyFont="1" applyBorder="1" applyAlignment="1">
      <alignment horizontal="center" vertical="center"/>
    </xf>
    <xf numFmtId="1" fontId="18" fillId="0" borderId="11" xfId="0" applyNumberFormat="1" applyFont="1" applyBorder="1" applyAlignment="1">
      <alignment horizontal="center" vertical="center"/>
    </xf>
    <xf numFmtId="164" fontId="5" fillId="3" borderId="11"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wrapText="1"/>
      <protection locked="0"/>
    </xf>
    <xf numFmtId="0" fontId="22" fillId="5" borderId="11" xfId="0" applyFont="1" applyFill="1" applyBorder="1" applyAlignment="1" applyProtection="1">
      <alignment horizontal="left" vertical="center" wrapText="1"/>
      <protection locked="0"/>
    </xf>
    <xf numFmtId="0" fontId="22" fillId="5" borderId="11" xfId="0" applyFont="1" applyFill="1" applyBorder="1" applyAlignment="1" applyProtection="1">
      <alignment vertical="center" wrapText="1"/>
      <protection locked="0"/>
    </xf>
    <xf numFmtId="0" fontId="22" fillId="5" borderId="11" xfId="0" applyFont="1" applyFill="1" applyBorder="1" applyAlignment="1" applyProtection="1">
      <alignment horizontal="center" vertical="center" wrapText="1"/>
      <protection locked="0"/>
    </xf>
    <xf numFmtId="0" fontId="22" fillId="5" borderId="11" xfId="0" applyFont="1" applyFill="1" applyBorder="1" applyAlignment="1" applyProtection="1">
      <alignment horizontal="justify" vertical="center" wrapText="1"/>
      <protection locked="0"/>
    </xf>
    <xf numFmtId="164" fontId="23" fillId="5" borderId="11" xfId="0" applyNumberFormat="1" applyFont="1" applyFill="1" applyBorder="1" applyAlignment="1" applyProtection="1">
      <alignment horizontal="center" vertical="center" wrapText="1"/>
      <protection locked="0"/>
    </xf>
    <xf numFmtId="1" fontId="23" fillId="5" borderId="11" xfId="0" applyNumberFormat="1" applyFont="1" applyFill="1" applyBorder="1" applyAlignment="1" applyProtection="1">
      <alignment horizontal="center" vertical="center" wrapText="1"/>
      <protection locked="0"/>
    </xf>
    <xf numFmtId="0" fontId="22" fillId="5" borderId="11" xfId="0" applyFont="1" applyFill="1" applyBorder="1" applyAlignment="1">
      <alignment vertical="center" wrapText="1"/>
    </xf>
    <xf numFmtId="164" fontId="22" fillId="5" borderId="11" xfId="0" applyNumberFormat="1" applyFont="1" applyFill="1" applyBorder="1" applyAlignment="1" applyProtection="1">
      <alignment horizontal="center" vertical="center" wrapText="1"/>
      <protection locked="0"/>
    </xf>
    <xf numFmtId="1" fontId="22" fillId="5" borderId="11" xfId="0" applyNumberFormat="1" applyFont="1" applyFill="1" applyBorder="1" applyAlignment="1" applyProtection="1">
      <alignment horizontal="center" vertical="center" wrapText="1"/>
      <protection locked="0"/>
    </xf>
    <xf numFmtId="49" fontId="22" fillId="5" borderId="11" xfId="0" applyNumberFormat="1" applyFont="1" applyFill="1" applyBorder="1" applyAlignment="1">
      <alignment horizontal="left" vertical="center" wrapText="1"/>
    </xf>
    <xf numFmtId="0" fontId="22" fillId="5" borderId="11" xfId="0" applyFont="1" applyFill="1" applyBorder="1" applyAlignment="1">
      <alignment horizontal="center" vertical="center" wrapText="1"/>
    </xf>
    <xf numFmtId="0" fontId="22" fillId="3" borderId="11" xfId="0" applyFont="1" applyFill="1" applyBorder="1" applyAlignment="1" applyProtection="1">
      <alignment vertical="center" wrapText="1"/>
      <protection locked="0"/>
    </xf>
    <xf numFmtId="0" fontId="22" fillId="0" borderId="11" xfId="0" applyFont="1" applyBorder="1" applyAlignment="1">
      <alignment horizontal="center" vertical="center" wrapText="1"/>
    </xf>
    <xf numFmtId="0" fontId="22" fillId="0" borderId="11" xfId="0" applyFont="1" applyBorder="1" applyAlignment="1">
      <alignment vertical="center" wrapText="1"/>
    </xf>
    <xf numFmtId="49" fontId="22" fillId="0" borderId="11" xfId="0" applyNumberFormat="1" applyFont="1" applyBorder="1" applyAlignment="1">
      <alignment horizontal="left" vertical="center" wrapText="1"/>
    </xf>
    <xf numFmtId="0" fontId="22" fillId="3" borderId="11" xfId="0" applyFont="1" applyFill="1" applyBorder="1" applyAlignment="1" applyProtection="1">
      <alignment horizontal="center" vertical="center" wrapText="1"/>
      <protection locked="0"/>
    </xf>
    <xf numFmtId="0" fontId="0" fillId="3" borderId="13" xfId="0" applyFill="1" applyBorder="1" applyAlignment="1" applyProtection="1">
      <alignment horizontal="center" vertical="center" wrapText="1"/>
      <protection locked="0"/>
    </xf>
    <xf numFmtId="0" fontId="0" fillId="3" borderId="13" xfId="0" applyFill="1" applyBorder="1" applyAlignment="1" applyProtection="1">
      <alignment vertical="center" wrapText="1"/>
      <protection locked="0"/>
    </xf>
    <xf numFmtId="0" fontId="24" fillId="3" borderId="13" xfId="0" applyFont="1"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6" fillId="0" borderId="13" xfId="0" applyFont="1" applyFill="1" applyBorder="1" applyAlignment="1">
      <alignment vertical="center" wrapText="1"/>
    </xf>
    <xf numFmtId="164" fontId="6" fillId="0" borderId="13" xfId="0" applyNumberFormat="1" applyFont="1" applyFill="1" applyBorder="1" applyAlignment="1">
      <alignment vertical="center"/>
    </xf>
    <xf numFmtId="1" fontId="6" fillId="0" borderId="13" xfId="0" applyNumberFormat="1" applyFont="1" applyFill="1" applyBorder="1" applyAlignment="1">
      <alignment horizontal="center" vertical="center"/>
    </xf>
    <xf numFmtId="0" fontId="6" fillId="0" borderId="13" xfId="0" applyFont="1" applyFill="1" applyBorder="1" applyAlignment="1">
      <alignment vertical="center"/>
    </xf>
    <xf numFmtId="0" fontId="6" fillId="5" borderId="13" xfId="0" applyFont="1" applyFill="1" applyBorder="1" applyAlignment="1">
      <alignment vertical="center" wrapText="1"/>
    </xf>
    <xf numFmtId="49" fontId="6" fillId="0" borderId="13" xfId="0" applyNumberFormat="1" applyFont="1" applyFill="1" applyBorder="1" applyAlignment="1" applyProtection="1">
      <alignment vertical="center" wrapText="1"/>
      <protection locked="0"/>
    </xf>
    <xf numFmtId="0" fontId="13" fillId="0" borderId="0" xfId="0" applyFont="1" applyAlignment="1">
      <alignment horizontal="center" wrapText="1"/>
    </xf>
    <xf numFmtId="0" fontId="3" fillId="0" borderId="0" xfId="0" applyFont="1" applyAlignment="1">
      <alignment horizontal="left" wrapText="1"/>
    </xf>
    <xf numFmtId="1" fontId="25" fillId="5" borderId="11" xfId="0" applyNumberFormat="1" applyFont="1" applyFill="1" applyBorder="1" applyAlignment="1" applyProtection="1">
      <alignment horizontal="center" vertical="center" wrapText="1"/>
      <protection locked="0"/>
    </xf>
    <xf numFmtId="0" fontId="25" fillId="5" borderId="11" xfId="0" applyFont="1" applyFill="1" applyBorder="1" applyAlignment="1">
      <alignment horizontal="center" vertical="center" wrapText="1"/>
    </xf>
    <xf numFmtId="0" fontId="25" fillId="0" borderId="11" xfId="0" applyFont="1" applyBorder="1" applyAlignment="1">
      <alignment horizontal="center" vertical="center" wrapText="1"/>
    </xf>
    <xf numFmtId="0" fontId="18" fillId="3" borderId="13" xfId="0" applyFont="1" applyFill="1" applyBorder="1" applyAlignment="1" applyProtection="1">
      <alignment horizontal="center" vertical="center" wrapText="1"/>
      <protection locked="0"/>
    </xf>
    <xf numFmtId="0" fontId="14" fillId="0" borderId="0" xfId="0" applyFont="1" applyAlignment="1"/>
    <xf numFmtId="0" fontId="3" fillId="0" borderId="0" xfId="0" applyFont="1" applyAlignment="1"/>
    <xf numFmtId="0" fontId="13" fillId="0" borderId="0" xfId="0" applyFont="1" applyAlignment="1">
      <alignment horizontal="center"/>
    </xf>
    <xf numFmtId="1" fontId="21" fillId="5" borderId="11" xfId="0" applyNumberFormat="1" applyFont="1" applyFill="1" applyBorder="1" applyAlignment="1" applyProtection="1">
      <alignment horizontal="center" vertical="center" wrapText="1"/>
      <protection locked="0"/>
    </xf>
    <xf numFmtId="0" fontId="25" fillId="5" borderId="11" xfId="0" applyFont="1" applyFill="1" applyBorder="1" applyAlignment="1" applyProtection="1">
      <alignment horizontal="center" vertical="center" wrapText="1"/>
      <protection locked="0"/>
    </xf>
    <xf numFmtId="1" fontId="25" fillId="0" borderId="11" xfId="0" applyNumberFormat="1" applyFont="1" applyBorder="1" applyAlignment="1">
      <alignment horizontal="center" vertical="center" wrapText="1"/>
    </xf>
    <xf numFmtId="0" fontId="25" fillId="0" borderId="13" xfId="0" applyFont="1" applyFill="1" applyBorder="1" applyAlignment="1">
      <alignment horizontal="center" vertical="center" wrapText="1"/>
    </xf>
    <xf numFmtId="0" fontId="25" fillId="0" borderId="13" xfId="0" applyFont="1" applyFill="1" applyBorder="1" applyAlignment="1">
      <alignment horizontal="center" vertical="center"/>
    </xf>
    <xf numFmtId="0" fontId="12" fillId="0" borderId="0" xfId="0" applyFont="1" applyAlignment="1">
      <alignment horizontal="center" wrapText="1"/>
    </xf>
    <xf numFmtId="0" fontId="15" fillId="0" borderId="0" xfId="0" applyFont="1" applyAlignment="1">
      <alignment horizontal="center" wrapText="1"/>
    </xf>
    <xf numFmtId="0" fontId="13" fillId="0" borderId="0" xfId="0" applyFont="1" applyAlignment="1">
      <alignment horizontal="center" wrapText="1"/>
    </xf>
    <xf numFmtId="0" fontId="3" fillId="0" borderId="0" xfId="0" applyFont="1" applyAlignment="1">
      <alignment horizontal="left" wrapText="1"/>
    </xf>
    <xf numFmtId="0" fontId="15" fillId="0" borderId="0" xfId="0" applyFont="1" applyAlignment="1">
      <alignment horizontal="center"/>
    </xf>
    <xf numFmtId="0" fontId="16" fillId="0" borderId="0" xfId="0" applyFont="1" applyAlignment="1">
      <alignment horizontal="center"/>
    </xf>
    <xf numFmtId="0" fontId="4" fillId="6" borderId="1" xfId="0" applyFont="1" applyFill="1" applyBorder="1" applyAlignment="1">
      <alignment horizontal="center" vertical="center" wrapText="1"/>
    </xf>
    <xf numFmtId="0" fontId="3" fillId="6" borderId="0" xfId="0" applyFont="1" applyFill="1" applyAlignment="1">
      <alignment wrapText="1"/>
    </xf>
    <xf numFmtId="0" fontId="4" fillId="6" borderId="8"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4" fillId="6" borderId="14" xfId="0" applyFont="1" applyFill="1" applyBorder="1" applyAlignment="1">
      <alignment horizontal="center" vertical="center" wrapText="1"/>
    </xf>
  </cellXfs>
  <cellStyles count="2">
    <cellStyle name="Normal" xfId="0" builtinId="0"/>
    <cellStyle name="Notas"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0</xdr:rowOff>
    </xdr:from>
    <xdr:to>
      <xdr:col>1</xdr:col>
      <xdr:colOff>165209</xdr:colOff>
      <xdr:row>3</xdr:row>
      <xdr:rowOff>228643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5100" y="0"/>
          <a:ext cx="609709" cy="14351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I351088"/>
  <sheetViews>
    <sheetView tabSelected="1" topLeftCell="F9" zoomScale="75" zoomScaleNormal="75" workbookViewId="0">
      <pane ySplit="1" topLeftCell="A91" activePane="bottomLeft" state="frozen"/>
      <selection activeCell="B9" sqref="B9"/>
      <selection pane="bottomLeft" activeCell="F98" sqref="F98:Q98"/>
    </sheetView>
  </sheetViews>
  <sheetFormatPr baseColWidth="10" defaultColWidth="9.140625" defaultRowHeight="18.75" x14ac:dyDescent="0.3"/>
  <cols>
    <col min="1" max="1" width="9.140625" style="2"/>
    <col min="2" max="2" width="15.85546875" style="46" customWidth="1"/>
    <col min="3" max="3" width="15.7109375" style="46" customWidth="1"/>
    <col min="4" max="4" width="45" style="2" customWidth="1"/>
    <col min="5" max="5" width="24.5703125" style="39" customWidth="1"/>
    <col min="6" max="6" width="29.85546875" style="46" customWidth="1"/>
    <col min="7" max="7" width="50.85546875" style="2" customWidth="1"/>
    <col min="8" max="8" width="44.85546875" style="2" customWidth="1"/>
    <col min="9" max="9" width="37" style="2" customWidth="1"/>
    <col min="10" max="10" width="39.5703125" style="2" customWidth="1"/>
    <col min="11" max="11" width="39.42578125" style="2" customWidth="1"/>
    <col min="12" max="12" width="16" style="46" customWidth="1"/>
    <col min="13" max="13" width="12.7109375" style="2" customWidth="1"/>
    <col min="14" max="14" width="15.85546875" style="2" customWidth="1"/>
    <col min="15" max="15" width="10.85546875" style="2" customWidth="1"/>
    <col min="16" max="16" width="13" style="47" customWidth="1"/>
    <col min="17" max="17" width="43.5703125" style="2" customWidth="1"/>
    <col min="18" max="18" width="9.140625" style="2"/>
    <col min="19" max="256" width="8" style="2" hidden="1"/>
    <col min="257" max="16384" width="9.140625" style="2"/>
  </cols>
  <sheetData>
    <row r="1" spans="1:17" ht="37.5" x14ac:dyDescent="0.3">
      <c r="B1" s="73" t="s">
        <v>0</v>
      </c>
      <c r="C1" s="73">
        <v>53</v>
      </c>
      <c r="D1" s="160" t="s">
        <v>1</v>
      </c>
      <c r="E1" s="161"/>
      <c r="F1" s="161"/>
      <c r="G1" s="161"/>
      <c r="H1" s="35"/>
      <c r="I1" s="35"/>
      <c r="J1" s="35"/>
    </row>
    <row r="2" spans="1:17" x14ac:dyDescent="0.3">
      <c r="B2" s="73" t="s">
        <v>2</v>
      </c>
      <c r="C2" s="73">
        <v>401</v>
      </c>
      <c r="D2" s="160" t="s">
        <v>3</v>
      </c>
      <c r="E2" s="161"/>
      <c r="F2" s="161"/>
      <c r="G2" s="161"/>
      <c r="H2" s="35"/>
      <c r="I2" s="69"/>
      <c r="J2" s="70"/>
    </row>
    <row r="3" spans="1:17" ht="37.5" x14ac:dyDescent="0.3">
      <c r="B3" s="73" t="s">
        <v>4</v>
      </c>
      <c r="C3" s="73">
        <v>1</v>
      </c>
      <c r="H3" s="35"/>
      <c r="I3" s="35"/>
      <c r="J3" s="35"/>
    </row>
    <row r="4" spans="1:17" x14ac:dyDescent="0.3">
      <c r="B4" s="73" t="s">
        <v>5</v>
      </c>
      <c r="C4" s="73">
        <v>21299</v>
      </c>
      <c r="H4" s="35"/>
      <c r="I4" s="35"/>
      <c r="J4" s="35"/>
    </row>
    <row r="5" spans="1:17" x14ac:dyDescent="0.3">
      <c r="B5" s="73" t="s">
        <v>6</v>
      </c>
      <c r="C5" s="78">
        <v>45657</v>
      </c>
    </row>
    <row r="6" spans="1:17" x14ac:dyDescent="0.3">
      <c r="B6" s="73" t="s">
        <v>7</v>
      </c>
      <c r="C6" s="73">
        <v>0</v>
      </c>
      <c r="D6" s="71" t="s">
        <v>173</v>
      </c>
    </row>
    <row r="8" spans="1:17" ht="21.75" customHeight="1" x14ac:dyDescent="0.2">
      <c r="A8" s="1" t="s">
        <v>8</v>
      </c>
      <c r="B8" s="160" t="s">
        <v>32</v>
      </c>
      <c r="C8" s="161"/>
      <c r="D8" s="161"/>
      <c r="E8" s="161"/>
      <c r="F8" s="161"/>
      <c r="G8" s="161"/>
      <c r="H8" s="161"/>
      <c r="I8" s="161"/>
      <c r="J8" s="161"/>
      <c r="K8" s="161"/>
      <c r="L8" s="161"/>
      <c r="M8" s="161"/>
      <c r="N8" s="161"/>
      <c r="O8" s="161"/>
      <c r="P8" s="161"/>
      <c r="Q8" s="161"/>
    </row>
    <row r="9" spans="1:17" s="39" customFormat="1" ht="21.75" customHeight="1" x14ac:dyDescent="0.2">
      <c r="B9" s="163">
        <v>1</v>
      </c>
      <c r="C9" s="163">
        <v>2</v>
      </c>
      <c r="D9" s="164">
        <v>3</v>
      </c>
      <c r="E9" s="164">
        <v>4</v>
      </c>
      <c r="F9" s="163">
        <v>8</v>
      </c>
      <c r="G9" s="164">
        <v>12</v>
      </c>
      <c r="H9" s="164">
        <v>16</v>
      </c>
      <c r="I9" s="164">
        <v>20</v>
      </c>
      <c r="J9" s="164">
        <v>24</v>
      </c>
      <c r="K9" s="164">
        <v>28</v>
      </c>
      <c r="L9" s="163">
        <v>31</v>
      </c>
      <c r="M9" s="164">
        <v>32</v>
      </c>
      <c r="N9" s="164">
        <v>36</v>
      </c>
      <c r="O9" s="164">
        <v>40</v>
      </c>
      <c r="P9" s="163">
        <v>44</v>
      </c>
      <c r="Q9" s="164">
        <v>48</v>
      </c>
    </row>
    <row r="10" spans="1:17" ht="91.5" customHeight="1" x14ac:dyDescent="0.2">
      <c r="B10" s="74" t="s">
        <v>174</v>
      </c>
      <c r="C10" s="74" t="s">
        <v>9</v>
      </c>
      <c r="D10" s="75" t="s">
        <v>10</v>
      </c>
      <c r="E10" s="75" t="s">
        <v>11</v>
      </c>
      <c r="F10" s="76" t="s">
        <v>12</v>
      </c>
      <c r="G10" s="75" t="s">
        <v>13</v>
      </c>
      <c r="H10" s="75" t="s">
        <v>14</v>
      </c>
      <c r="I10" s="75" t="s">
        <v>15</v>
      </c>
      <c r="J10" s="75" t="s">
        <v>16</v>
      </c>
      <c r="K10" s="75" t="s">
        <v>17</v>
      </c>
      <c r="L10" s="76" t="s">
        <v>18</v>
      </c>
      <c r="M10" s="75" t="s">
        <v>19</v>
      </c>
      <c r="N10" s="75" t="s">
        <v>20</v>
      </c>
      <c r="O10" s="75" t="s">
        <v>21</v>
      </c>
      <c r="P10" s="76" t="s">
        <v>22</v>
      </c>
      <c r="Q10" s="75" t="s">
        <v>23</v>
      </c>
    </row>
    <row r="11" spans="1:17" ht="62.25" customHeight="1" x14ac:dyDescent="0.2">
      <c r="A11" s="3">
        <v>3</v>
      </c>
      <c r="B11" s="45" t="s">
        <v>428</v>
      </c>
      <c r="C11" s="65" t="s">
        <v>28</v>
      </c>
      <c r="D11" s="4" t="s">
        <v>172</v>
      </c>
      <c r="E11" s="4" t="s">
        <v>178</v>
      </c>
      <c r="F11" s="49" t="s">
        <v>69</v>
      </c>
      <c r="G11" s="7" t="s">
        <v>70</v>
      </c>
      <c r="H11" s="7" t="s">
        <v>71</v>
      </c>
      <c r="I11" s="7" t="s">
        <v>179</v>
      </c>
      <c r="J11" s="37" t="s">
        <v>72</v>
      </c>
      <c r="K11" s="29" t="s">
        <v>73</v>
      </c>
      <c r="L11" s="49">
        <v>12</v>
      </c>
      <c r="M11" s="8">
        <v>45292</v>
      </c>
      <c r="N11" s="8">
        <v>45657</v>
      </c>
      <c r="O11" s="6">
        <v>52</v>
      </c>
      <c r="P11" s="49">
        <v>12</v>
      </c>
      <c r="Q11" s="29" t="s">
        <v>177</v>
      </c>
    </row>
    <row r="12" spans="1:17" ht="57" customHeight="1" x14ac:dyDescent="0.2">
      <c r="A12" s="3">
        <v>4</v>
      </c>
      <c r="B12" s="45" t="s">
        <v>429</v>
      </c>
      <c r="C12" s="65" t="s">
        <v>28</v>
      </c>
      <c r="D12" s="4" t="s">
        <v>172</v>
      </c>
      <c r="E12" s="4" t="s">
        <v>178</v>
      </c>
      <c r="F12" s="49" t="s">
        <v>74</v>
      </c>
      <c r="G12" s="7" t="s">
        <v>75</v>
      </c>
      <c r="H12" s="7" t="s">
        <v>76</v>
      </c>
      <c r="I12" s="7" t="s">
        <v>179</v>
      </c>
      <c r="J12" s="7" t="s">
        <v>72</v>
      </c>
      <c r="K12" s="6" t="s">
        <v>73</v>
      </c>
      <c r="L12" s="49">
        <v>12</v>
      </c>
      <c r="M12" s="8">
        <v>45292</v>
      </c>
      <c r="N12" s="8">
        <v>45657</v>
      </c>
      <c r="O12" s="6">
        <v>52</v>
      </c>
      <c r="P12" s="49">
        <v>12</v>
      </c>
      <c r="Q12" s="29" t="s">
        <v>177</v>
      </c>
    </row>
    <row r="13" spans="1:17" ht="59.25" customHeight="1" x14ac:dyDescent="0.2">
      <c r="A13" s="3">
        <v>5</v>
      </c>
      <c r="B13" s="45" t="s">
        <v>34</v>
      </c>
      <c r="C13" s="65" t="s">
        <v>28</v>
      </c>
      <c r="D13" s="4" t="s">
        <v>172</v>
      </c>
      <c r="E13" s="4" t="s">
        <v>178</v>
      </c>
      <c r="F13" s="49" t="s">
        <v>74</v>
      </c>
      <c r="G13" s="7" t="s">
        <v>75</v>
      </c>
      <c r="H13" s="7" t="s">
        <v>76</v>
      </c>
      <c r="I13" s="7" t="s">
        <v>77</v>
      </c>
      <c r="J13" s="7" t="s">
        <v>78</v>
      </c>
      <c r="K13" s="6" t="s">
        <v>79</v>
      </c>
      <c r="L13" s="49">
        <v>6</v>
      </c>
      <c r="M13" s="8">
        <v>45292</v>
      </c>
      <c r="N13" s="8">
        <v>45657</v>
      </c>
      <c r="O13" s="6">
        <v>52</v>
      </c>
      <c r="P13" s="49">
        <v>6</v>
      </c>
      <c r="Q13" s="29" t="s">
        <v>177</v>
      </c>
    </row>
    <row r="14" spans="1:17" ht="140.25" customHeight="1" x14ac:dyDescent="0.2">
      <c r="A14" s="3">
        <v>6</v>
      </c>
      <c r="B14" s="45" t="s">
        <v>35</v>
      </c>
      <c r="C14" s="65" t="s">
        <v>28</v>
      </c>
      <c r="D14" s="4" t="s">
        <v>172</v>
      </c>
      <c r="E14" s="4" t="s">
        <v>178</v>
      </c>
      <c r="F14" s="49" t="s">
        <v>80</v>
      </c>
      <c r="G14" s="7" t="s">
        <v>81</v>
      </c>
      <c r="H14" s="7" t="s">
        <v>82</v>
      </c>
      <c r="I14" s="7" t="s">
        <v>83</v>
      </c>
      <c r="J14" s="7" t="s">
        <v>84</v>
      </c>
      <c r="K14" s="6" t="s">
        <v>85</v>
      </c>
      <c r="L14" s="49">
        <v>1</v>
      </c>
      <c r="M14" s="8">
        <v>45292</v>
      </c>
      <c r="N14" s="8">
        <v>45473</v>
      </c>
      <c r="O14" s="6">
        <v>26</v>
      </c>
      <c r="P14" s="49">
        <v>1</v>
      </c>
      <c r="Q14" s="29" t="s">
        <v>177</v>
      </c>
    </row>
    <row r="15" spans="1:17" ht="141.75" customHeight="1" x14ac:dyDescent="0.2">
      <c r="A15" s="3">
        <v>7</v>
      </c>
      <c r="B15" s="45" t="s">
        <v>36</v>
      </c>
      <c r="C15" s="65" t="s">
        <v>28</v>
      </c>
      <c r="D15" s="4" t="s">
        <v>172</v>
      </c>
      <c r="E15" s="4" t="s">
        <v>178</v>
      </c>
      <c r="F15" s="49" t="s">
        <v>80</v>
      </c>
      <c r="G15" s="7" t="s">
        <v>86</v>
      </c>
      <c r="H15" s="7" t="s">
        <v>82</v>
      </c>
      <c r="I15" s="7" t="s">
        <v>223</v>
      </c>
      <c r="J15" s="7" t="s">
        <v>87</v>
      </c>
      <c r="K15" s="6" t="s">
        <v>88</v>
      </c>
      <c r="L15" s="49">
        <v>3</v>
      </c>
      <c r="M15" s="8">
        <v>45292</v>
      </c>
      <c r="N15" s="8">
        <v>45473</v>
      </c>
      <c r="O15" s="6">
        <v>26</v>
      </c>
      <c r="P15" s="49">
        <v>3</v>
      </c>
      <c r="Q15" s="29" t="s">
        <v>177</v>
      </c>
    </row>
    <row r="16" spans="1:17" ht="114.75" x14ac:dyDescent="0.2">
      <c r="A16" s="3">
        <v>8</v>
      </c>
      <c r="B16" s="45" t="s">
        <v>37</v>
      </c>
      <c r="C16" s="65" t="s">
        <v>28</v>
      </c>
      <c r="D16" s="4" t="s">
        <v>172</v>
      </c>
      <c r="E16" s="4" t="s">
        <v>178</v>
      </c>
      <c r="F16" s="49" t="s">
        <v>80</v>
      </c>
      <c r="G16" s="7" t="s">
        <v>81</v>
      </c>
      <c r="H16" s="7" t="s">
        <v>82</v>
      </c>
      <c r="I16" s="7" t="s">
        <v>89</v>
      </c>
      <c r="J16" s="7" t="s">
        <v>90</v>
      </c>
      <c r="K16" s="6" t="s">
        <v>91</v>
      </c>
      <c r="L16" s="49">
        <v>1</v>
      </c>
      <c r="M16" s="8">
        <v>45292</v>
      </c>
      <c r="N16" s="8">
        <v>45473</v>
      </c>
      <c r="O16" s="6">
        <v>26</v>
      </c>
      <c r="P16" s="49">
        <v>1</v>
      </c>
      <c r="Q16" s="29" t="s">
        <v>177</v>
      </c>
    </row>
    <row r="17" spans="1:17" ht="63.75" x14ac:dyDescent="0.2">
      <c r="A17" s="3">
        <v>9</v>
      </c>
      <c r="B17" s="45" t="s">
        <v>38</v>
      </c>
      <c r="C17" s="65" t="s">
        <v>28</v>
      </c>
      <c r="D17" s="4" t="s">
        <v>172</v>
      </c>
      <c r="E17" s="4" t="s">
        <v>178</v>
      </c>
      <c r="F17" s="49" t="s">
        <v>92</v>
      </c>
      <c r="G17" s="7" t="s">
        <v>93</v>
      </c>
      <c r="H17" s="7" t="s">
        <v>94</v>
      </c>
      <c r="I17" s="7" t="s">
        <v>180</v>
      </c>
      <c r="J17" s="7" t="s">
        <v>95</v>
      </c>
      <c r="K17" s="6" t="s">
        <v>96</v>
      </c>
      <c r="L17" s="49">
        <v>1</v>
      </c>
      <c r="M17" s="8">
        <v>45292</v>
      </c>
      <c r="N17" s="8">
        <v>45322</v>
      </c>
      <c r="O17" s="6">
        <v>4</v>
      </c>
      <c r="P17" s="49">
        <v>1</v>
      </c>
      <c r="Q17" s="29" t="s">
        <v>177</v>
      </c>
    </row>
    <row r="18" spans="1:17" ht="177" customHeight="1" x14ac:dyDescent="0.2">
      <c r="A18" s="3">
        <v>10</v>
      </c>
      <c r="B18" s="45" t="s">
        <v>39</v>
      </c>
      <c r="C18" s="65" t="s">
        <v>28</v>
      </c>
      <c r="D18" s="4" t="s">
        <v>172</v>
      </c>
      <c r="E18" s="4" t="s">
        <v>178</v>
      </c>
      <c r="F18" s="49" t="s">
        <v>97</v>
      </c>
      <c r="G18" s="7" t="s">
        <v>98</v>
      </c>
      <c r="H18" s="7" t="s">
        <v>99</v>
      </c>
      <c r="I18" s="7" t="s">
        <v>100</v>
      </c>
      <c r="J18" s="7" t="s">
        <v>101</v>
      </c>
      <c r="K18" s="6" t="s">
        <v>102</v>
      </c>
      <c r="L18" s="49">
        <v>1</v>
      </c>
      <c r="M18" s="8">
        <v>45292</v>
      </c>
      <c r="N18" s="8">
        <v>45322</v>
      </c>
      <c r="O18" s="6">
        <v>4</v>
      </c>
      <c r="P18" s="49">
        <v>1</v>
      </c>
      <c r="Q18" s="29" t="s">
        <v>177</v>
      </c>
    </row>
    <row r="19" spans="1:17" ht="159.75" customHeight="1" x14ac:dyDescent="0.2">
      <c r="A19" s="3">
        <v>11</v>
      </c>
      <c r="B19" s="45" t="s">
        <v>40</v>
      </c>
      <c r="C19" s="65" t="s">
        <v>28</v>
      </c>
      <c r="D19" s="4" t="s">
        <v>172</v>
      </c>
      <c r="E19" s="4" t="s">
        <v>178</v>
      </c>
      <c r="F19" s="49" t="s">
        <v>103</v>
      </c>
      <c r="G19" s="7" t="s">
        <v>104</v>
      </c>
      <c r="H19" s="7" t="s">
        <v>105</v>
      </c>
      <c r="I19" s="7" t="s">
        <v>106</v>
      </c>
      <c r="J19" s="7" t="s">
        <v>107</v>
      </c>
      <c r="K19" s="6" t="s">
        <v>108</v>
      </c>
      <c r="L19" s="49">
        <v>1</v>
      </c>
      <c r="M19" s="8">
        <v>45566</v>
      </c>
      <c r="N19" s="8">
        <v>45657</v>
      </c>
      <c r="O19" s="6">
        <v>13</v>
      </c>
      <c r="P19" s="49">
        <v>1</v>
      </c>
      <c r="Q19" s="29" t="s">
        <v>177</v>
      </c>
    </row>
    <row r="20" spans="1:17" ht="114.75" x14ac:dyDescent="0.2">
      <c r="A20" s="3">
        <v>12</v>
      </c>
      <c r="B20" s="45" t="s">
        <v>41</v>
      </c>
      <c r="C20" s="65" t="s">
        <v>28</v>
      </c>
      <c r="D20" s="4" t="s">
        <v>172</v>
      </c>
      <c r="E20" s="4" t="s">
        <v>178</v>
      </c>
      <c r="F20" s="56" t="s">
        <v>109</v>
      </c>
      <c r="G20" s="10" t="s">
        <v>110</v>
      </c>
      <c r="H20" s="11" t="s">
        <v>111</v>
      </c>
      <c r="I20" s="7" t="s">
        <v>181</v>
      </c>
      <c r="J20" s="7" t="s">
        <v>182</v>
      </c>
      <c r="K20" s="7" t="s">
        <v>183</v>
      </c>
      <c r="L20" s="49">
        <v>1</v>
      </c>
      <c r="M20" s="12">
        <v>45289</v>
      </c>
      <c r="N20" s="12">
        <v>45380</v>
      </c>
      <c r="O20" s="9">
        <v>12</v>
      </c>
      <c r="P20" s="56">
        <v>1</v>
      </c>
      <c r="Q20" s="29" t="s">
        <v>177</v>
      </c>
    </row>
    <row r="21" spans="1:17" ht="126" customHeight="1" x14ac:dyDescent="0.2">
      <c r="A21" s="3">
        <v>13</v>
      </c>
      <c r="B21" s="45" t="s">
        <v>42</v>
      </c>
      <c r="C21" s="65" t="s">
        <v>28</v>
      </c>
      <c r="D21" s="4" t="s">
        <v>172</v>
      </c>
      <c r="E21" s="4" t="s">
        <v>178</v>
      </c>
      <c r="F21" s="56" t="s">
        <v>109</v>
      </c>
      <c r="G21" s="10" t="s">
        <v>110</v>
      </c>
      <c r="H21" s="11" t="s">
        <v>111</v>
      </c>
      <c r="I21" s="13" t="s">
        <v>184</v>
      </c>
      <c r="J21" s="13" t="s">
        <v>185</v>
      </c>
      <c r="K21" s="14" t="s">
        <v>186</v>
      </c>
      <c r="L21" s="50">
        <v>1</v>
      </c>
      <c r="M21" s="15">
        <v>45289</v>
      </c>
      <c r="N21" s="15">
        <v>45320</v>
      </c>
      <c r="O21" s="16">
        <v>4</v>
      </c>
      <c r="P21" s="56">
        <v>1</v>
      </c>
      <c r="Q21" s="29" t="s">
        <v>177</v>
      </c>
    </row>
    <row r="22" spans="1:17" ht="81" customHeight="1" x14ac:dyDescent="0.2">
      <c r="A22" s="3">
        <v>14</v>
      </c>
      <c r="B22" s="45" t="s">
        <v>43</v>
      </c>
      <c r="C22" s="65" t="s">
        <v>28</v>
      </c>
      <c r="D22" s="4" t="s">
        <v>172</v>
      </c>
      <c r="E22" s="4" t="s">
        <v>178</v>
      </c>
      <c r="F22" s="56" t="s">
        <v>112</v>
      </c>
      <c r="G22" s="10" t="s">
        <v>187</v>
      </c>
      <c r="H22" s="11" t="s">
        <v>113</v>
      </c>
      <c r="I22" s="13" t="s">
        <v>114</v>
      </c>
      <c r="J22" s="13" t="s">
        <v>188</v>
      </c>
      <c r="K22" s="14" t="s">
        <v>115</v>
      </c>
      <c r="L22" s="50">
        <v>12</v>
      </c>
      <c r="M22" s="8">
        <v>45292</v>
      </c>
      <c r="N22" s="8">
        <v>45657</v>
      </c>
      <c r="O22" s="16">
        <v>52</v>
      </c>
      <c r="P22" s="56">
        <v>12</v>
      </c>
      <c r="Q22" s="29" t="s">
        <v>177</v>
      </c>
    </row>
    <row r="23" spans="1:17" ht="102" customHeight="1" x14ac:dyDescent="0.2">
      <c r="A23" s="3">
        <v>15</v>
      </c>
      <c r="B23" s="45" t="s">
        <v>44</v>
      </c>
      <c r="C23" s="65" t="s">
        <v>28</v>
      </c>
      <c r="D23" s="4" t="s">
        <v>172</v>
      </c>
      <c r="E23" s="4" t="s">
        <v>178</v>
      </c>
      <c r="F23" s="56" t="s">
        <v>116</v>
      </c>
      <c r="G23" s="10" t="s">
        <v>117</v>
      </c>
      <c r="H23" s="17" t="s">
        <v>224</v>
      </c>
      <c r="I23" s="13" t="s">
        <v>189</v>
      </c>
      <c r="J23" s="13" t="s">
        <v>190</v>
      </c>
      <c r="K23" s="14" t="s">
        <v>118</v>
      </c>
      <c r="L23" s="50">
        <v>1</v>
      </c>
      <c r="M23" s="8">
        <v>45292</v>
      </c>
      <c r="N23" s="8">
        <v>45322</v>
      </c>
      <c r="O23" s="16">
        <v>12</v>
      </c>
      <c r="P23" s="56">
        <v>1</v>
      </c>
      <c r="Q23" s="29" t="s">
        <v>177</v>
      </c>
    </row>
    <row r="24" spans="1:17" ht="113.25" customHeight="1" x14ac:dyDescent="0.2">
      <c r="A24" s="3">
        <v>16</v>
      </c>
      <c r="B24" s="45" t="s">
        <v>45</v>
      </c>
      <c r="C24" s="65" t="s">
        <v>28</v>
      </c>
      <c r="D24" s="4" t="s">
        <v>172</v>
      </c>
      <c r="E24" s="4" t="s">
        <v>178</v>
      </c>
      <c r="F24" s="56" t="s">
        <v>119</v>
      </c>
      <c r="G24" s="18" t="s">
        <v>120</v>
      </c>
      <c r="H24" s="7" t="s">
        <v>121</v>
      </c>
      <c r="I24" s="7" t="s">
        <v>122</v>
      </c>
      <c r="J24" s="13" t="s">
        <v>123</v>
      </c>
      <c r="K24" s="19" t="s">
        <v>124</v>
      </c>
      <c r="L24" s="49">
        <v>1</v>
      </c>
      <c r="M24" s="8">
        <v>45293</v>
      </c>
      <c r="N24" s="8">
        <v>45382</v>
      </c>
      <c r="O24" s="6">
        <v>15</v>
      </c>
      <c r="P24" s="49">
        <v>1</v>
      </c>
      <c r="Q24" s="29" t="s">
        <v>177</v>
      </c>
    </row>
    <row r="25" spans="1:17" ht="142.5" customHeight="1" x14ac:dyDescent="0.2">
      <c r="A25" s="3">
        <v>17</v>
      </c>
      <c r="B25" s="45" t="s">
        <v>46</v>
      </c>
      <c r="C25" s="65" t="s">
        <v>28</v>
      </c>
      <c r="D25" s="4" t="s">
        <v>172</v>
      </c>
      <c r="E25" s="4" t="s">
        <v>178</v>
      </c>
      <c r="F25" s="56" t="s">
        <v>125</v>
      </c>
      <c r="G25" s="18" t="s">
        <v>126</v>
      </c>
      <c r="H25" s="7" t="s">
        <v>127</v>
      </c>
      <c r="I25" s="7" t="s">
        <v>191</v>
      </c>
      <c r="J25" s="13" t="s">
        <v>192</v>
      </c>
      <c r="K25" s="19" t="s">
        <v>128</v>
      </c>
      <c r="L25" s="49">
        <v>1</v>
      </c>
      <c r="M25" s="8">
        <v>45292</v>
      </c>
      <c r="N25" s="8">
        <v>45657</v>
      </c>
      <c r="O25" s="6">
        <v>52</v>
      </c>
      <c r="P25" s="49">
        <v>1</v>
      </c>
      <c r="Q25" s="29" t="s">
        <v>177</v>
      </c>
    </row>
    <row r="26" spans="1:17" ht="73.5" customHeight="1" x14ac:dyDescent="0.2">
      <c r="A26" s="3">
        <v>18</v>
      </c>
      <c r="B26" s="45" t="s">
        <v>47</v>
      </c>
      <c r="C26" s="65" t="s">
        <v>28</v>
      </c>
      <c r="D26" s="4" t="s">
        <v>172</v>
      </c>
      <c r="E26" s="4" t="s">
        <v>178</v>
      </c>
      <c r="F26" s="56" t="s">
        <v>129</v>
      </c>
      <c r="G26" s="18" t="s">
        <v>130</v>
      </c>
      <c r="H26" s="7" t="s">
        <v>131</v>
      </c>
      <c r="I26" s="7" t="s">
        <v>132</v>
      </c>
      <c r="J26" s="7" t="s">
        <v>193</v>
      </c>
      <c r="K26" s="19" t="s">
        <v>194</v>
      </c>
      <c r="L26" s="49">
        <v>1</v>
      </c>
      <c r="M26" s="12">
        <v>44955</v>
      </c>
      <c r="N26" s="12">
        <v>45655</v>
      </c>
      <c r="O26" s="9">
        <v>52</v>
      </c>
      <c r="P26" s="56">
        <v>1</v>
      </c>
      <c r="Q26" s="29" t="s">
        <v>177</v>
      </c>
    </row>
    <row r="27" spans="1:17" ht="103.5" customHeight="1" x14ac:dyDescent="0.2">
      <c r="A27" s="3">
        <v>19</v>
      </c>
      <c r="B27" s="45" t="s">
        <v>48</v>
      </c>
      <c r="C27" s="65" t="s">
        <v>28</v>
      </c>
      <c r="D27" s="4" t="s">
        <v>172</v>
      </c>
      <c r="E27" s="4" t="s">
        <v>178</v>
      </c>
      <c r="F27" s="56" t="s">
        <v>129</v>
      </c>
      <c r="G27" s="18" t="s">
        <v>130</v>
      </c>
      <c r="H27" s="7" t="s">
        <v>131</v>
      </c>
      <c r="I27" s="7" t="s">
        <v>195</v>
      </c>
      <c r="J27" s="7" t="s">
        <v>196</v>
      </c>
      <c r="K27" s="19" t="s">
        <v>197</v>
      </c>
      <c r="L27" s="49">
        <v>1</v>
      </c>
      <c r="M27" s="12">
        <v>45289</v>
      </c>
      <c r="N27" s="12">
        <v>45472</v>
      </c>
      <c r="O27" s="9">
        <v>24</v>
      </c>
      <c r="P27" s="49">
        <v>1</v>
      </c>
      <c r="Q27" s="29" t="s">
        <v>177</v>
      </c>
    </row>
    <row r="28" spans="1:17" ht="110.25" customHeight="1" x14ac:dyDescent="0.2">
      <c r="A28" s="3">
        <v>20</v>
      </c>
      <c r="B28" s="45" t="s">
        <v>49</v>
      </c>
      <c r="C28" s="65" t="s">
        <v>28</v>
      </c>
      <c r="D28" s="4" t="s">
        <v>172</v>
      </c>
      <c r="E28" s="4" t="s">
        <v>178</v>
      </c>
      <c r="F28" s="56" t="s">
        <v>133</v>
      </c>
      <c r="G28" s="11" t="s">
        <v>134</v>
      </c>
      <c r="H28" s="11" t="s">
        <v>135</v>
      </c>
      <c r="I28" s="7" t="s">
        <v>198</v>
      </c>
      <c r="J28" s="7" t="s">
        <v>199</v>
      </c>
      <c r="K28" s="7" t="s">
        <v>200</v>
      </c>
      <c r="L28" s="49">
        <v>1</v>
      </c>
      <c r="M28" s="12">
        <v>45289</v>
      </c>
      <c r="N28" s="12">
        <v>45380</v>
      </c>
      <c r="O28" s="9">
        <v>12</v>
      </c>
      <c r="P28" s="56">
        <v>0</v>
      </c>
      <c r="Q28" s="29" t="s">
        <v>177</v>
      </c>
    </row>
    <row r="29" spans="1:17" ht="98.25" customHeight="1" x14ac:dyDescent="0.2">
      <c r="A29" s="3">
        <v>21</v>
      </c>
      <c r="B29" s="45" t="s">
        <v>50</v>
      </c>
      <c r="C29" s="65" t="s">
        <v>28</v>
      </c>
      <c r="D29" s="4" t="s">
        <v>172</v>
      </c>
      <c r="E29" s="4" t="s">
        <v>178</v>
      </c>
      <c r="F29" s="56" t="s">
        <v>133</v>
      </c>
      <c r="G29" s="11" t="s">
        <v>136</v>
      </c>
      <c r="H29" s="11" t="s">
        <v>135</v>
      </c>
      <c r="I29" s="13" t="s">
        <v>184</v>
      </c>
      <c r="J29" s="13" t="s">
        <v>185</v>
      </c>
      <c r="K29" s="14" t="s">
        <v>186</v>
      </c>
      <c r="L29" s="50">
        <v>1</v>
      </c>
      <c r="M29" s="15">
        <v>45289</v>
      </c>
      <c r="N29" s="15">
        <v>45320</v>
      </c>
      <c r="O29" s="16">
        <v>4</v>
      </c>
      <c r="P29" s="56">
        <v>1</v>
      </c>
      <c r="Q29" s="29" t="s">
        <v>177</v>
      </c>
    </row>
    <row r="30" spans="1:17" ht="81.75" customHeight="1" x14ac:dyDescent="0.2">
      <c r="A30" s="3">
        <v>22</v>
      </c>
      <c r="B30" s="45" t="s">
        <v>51</v>
      </c>
      <c r="C30" s="65" t="s">
        <v>28</v>
      </c>
      <c r="D30" s="4" t="s">
        <v>172</v>
      </c>
      <c r="E30" s="4" t="s">
        <v>178</v>
      </c>
      <c r="F30" s="56" t="s">
        <v>137</v>
      </c>
      <c r="G30" s="18" t="s">
        <v>138</v>
      </c>
      <c r="H30" s="11" t="s">
        <v>139</v>
      </c>
      <c r="I30" s="13" t="s">
        <v>201</v>
      </c>
      <c r="J30" s="13" t="s">
        <v>202</v>
      </c>
      <c r="K30" s="14" t="s">
        <v>140</v>
      </c>
      <c r="L30" s="50">
        <v>1</v>
      </c>
      <c r="M30" s="15">
        <v>45289</v>
      </c>
      <c r="N30" s="15">
        <v>45472</v>
      </c>
      <c r="O30" s="16">
        <v>24</v>
      </c>
      <c r="P30" s="56">
        <v>1</v>
      </c>
      <c r="Q30" s="29" t="s">
        <v>177</v>
      </c>
    </row>
    <row r="31" spans="1:17" ht="84" customHeight="1" x14ac:dyDescent="0.2">
      <c r="A31" s="3">
        <v>23</v>
      </c>
      <c r="B31" s="45" t="s">
        <v>52</v>
      </c>
      <c r="C31" s="65" t="s">
        <v>28</v>
      </c>
      <c r="D31" s="4" t="s">
        <v>172</v>
      </c>
      <c r="E31" s="4" t="s">
        <v>178</v>
      </c>
      <c r="F31" s="56" t="s">
        <v>137</v>
      </c>
      <c r="G31" s="18" t="s">
        <v>427</v>
      </c>
      <c r="H31" s="11" t="s">
        <v>139</v>
      </c>
      <c r="I31" s="13" t="s">
        <v>141</v>
      </c>
      <c r="J31" s="13" t="s">
        <v>203</v>
      </c>
      <c r="K31" s="14" t="s">
        <v>142</v>
      </c>
      <c r="L31" s="50">
        <v>1</v>
      </c>
      <c r="M31" s="15">
        <v>45289</v>
      </c>
      <c r="N31" s="15">
        <v>45472</v>
      </c>
      <c r="O31" s="16">
        <v>24</v>
      </c>
      <c r="P31" s="56">
        <v>1</v>
      </c>
      <c r="Q31" s="29" t="s">
        <v>177</v>
      </c>
    </row>
    <row r="32" spans="1:17" ht="76.5" x14ac:dyDescent="0.2">
      <c r="A32" s="3">
        <v>24</v>
      </c>
      <c r="B32" s="45" t="s">
        <v>53</v>
      </c>
      <c r="C32" s="65" t="s">
        <v>28</v>
      </c>
      <c r="D32" s="4" t="s">
        <v>172</v>
      </c>
      <c r="E32" s="4" t="s">
        <v>178</v>
      </c>
      <c r="F32" s="56" t="s">
        <v>137</v>
      </c>
      <c r="G32" s="18" t="s">
        <v>427</v>
      </c>
      <c r="H32" s="11" t="s">
        <v>139</v>
      </c>
      <c r="I32" s="13" t="s">
        <v>204</v>
      </c>
      <c r="J32" s="13" t="s">
        <v>205</v>
      </c>
      <c r="K32" s="14" t="s">
        <v>206</v>
      </c>
      <c r="L32" s="50">
        <v>1</v>
      </c>
      <c r="M32" s="15">
        <v>45289</v>
      </c>
      <c r="N32" s="15">
        <v>45472</v>
      </c>
      <c r="O32" s="16">
        <v>24</v>
      </c>
      <c r="P32" s="56">
        <v>1</v>
      </c>
      <c r="Q32" s="29" t="s">
        <v>177</v>
      </c>
    </row>
    <row r="33" spans="1:17" ht="111.75" customHeight="1" x14ac:dyDescent="0.2">
      <c r="A33" s="3">
        <v>25</v>
      </c>
      <c r="B33" s="45" t="s">
        <v>54</v>
      </c>
      <c r="C33" s="65" t="s">
        <v>28</v>
      </c>
      <c r="D33" s="4" t="s">
        <v>172</v>
      </c>
      <c r="E33" s="4" t="s">
        <v>178</v>
      </c>
      <c r="F33" s="56" t="s">
        <v>143</v>
      </c>
      <c r="G33" s="20" t="s">
        <v>144</v>
      </c>
      <c r="H33" s="11" t="s">
        <v>135</v>
      </c>
      <c r="I33" s="13" t="s">
        <v>145</v>
      </c>
      <c r="J33" s="13" t="s">
        <v>207</v>
      </c>
      <c r="K33" s="14" t="s">
        <v>146</v>
      </c>
      <c r="L33" s="50">
        <v>1</v>
      </c>
      <c r="M33" s="15">
        <v>45289</v>
      </c>
      <c r="N33" s="15">
        <v>45472</v>
      </c>
      <c r="O33" s="16">
        <v>6</v>
      </c>
      <c r="P33" s="56">
        <v>1</v>
      </c>
      <c r="Q33" s="29" t="s">
        <v>177</v>
      </c>
    </row>
    <row r="34" spans="1:17" ht="81" customHeight="1" x14ac:dyDescent="0.2">
      <c r="A34" s="3">
        <v>26</v>
      </c>
      <c r="B34" s="45" t="s">
        <v>55</v>
      </c>
      <c r="C34" s="65" t="s">
        <v>28</v>
      </c>
      <c r="D34" s="4" t="s">
        <v>172</v>
      </c>
      <c r="E34" s="4" t="s">
        <v>178</v>
      </c>
      <c r="F34" s="67" t="s">
        <v>227</v>
      </c>
      <c r="G34" s="20" t="s">
        <v>147</v>
      </c>
      <c r="H34" s="11" t="s">
        <v>135</v>
      </c>
      <c r="I34" s="7" t="s">
        <v>208</v>
      </c>
      <c r="J34" s="7" t="s">
        <v>209</v>
      </c>
      <c r="K34" s="7" t="s">
        <v>210</v>
      </c>
      <c r="L34" s="49">
        <v>3</v>
      </c>
      <c r="M34" s="15">
        <v>45289</v>
      </c>
      <c r="N34" s="15">
        <v>45380</v>
      </c>
      <c r="O34" s="9">
        <v>8</v>
      </c>
      <c r="P34" s="56">
        <v>3</v>
      </c>
      <c r="Q34" s="29" t="s">
        <v>177</v>
      </c>
    </row>
    <row r="35" spans="1:17" ht="89.25" x14ac:dyDescent="0.2">
      <c r="A35" s="3">
        <v>27</v>
      </c>
      <c r="B35" s="45" t="s">
        <v>56</v>
      </c>
      <c r="C35" s="65" t="s">
        <v>28</v>
      </c>
      <c r="D35" s="4" t="s">
        <v>172</v>
      </c>
      <c r="E35" s="4" t="s">
        <v>178</v>
      </c>
      <c r="F35" s="49" t="s">
        <v>148</v>
      </c>
      <c r="G35" s="20" t="s">
        <v>147</v>
      </c>
      <c r="H35" s="7" t="s">
        <v>149</v>
      </c>
      <c r="I35" s="7" t="s">
        <v>150</v>
      </c>
      <c r="J35" s="21" t="s">
        <v>211</v>
      </c>
      <c r="K35" s="7" t="s">
        <v>212</v>
      </c>
      <c r="L35" s="51">
        <v>1</v>
      </c>
      <c r="M35" s="22">
        <v>45289</v>
      </c>
      <c r="N35" s="15">
        <v>45472</v>
      </c>
      <c r="O35" s="6">
        <v>24</v>
      </c>
      <c r="P35" s="49">
        <v>1</v>
      </c>
      <c r="Q35" s="29" t="s">
        <v>177</v>
      </c>
    </row>
    <row r="36" spans="1:17" ht="89.25" x14ac:dyDescent="0.2">
      <c r="A36" s="3">
        <v>28</v>
      </c>
      <c r="B36" s="45" t="s">
        <v>57</v>
      </c>
      <c r="C36" s="65" t="s">
        <v>28</v>
      </c>
      <c r="D36" s="4" t="s">
        <v>172</v>
      </c>
      <c r="E36" s="4" t="s">
        <v>178</v>
      </c>
      <c r="F36" s="54" t="s">
        <v>151</v>
      </c>
      <c r="G36" s="20" t="s">
        <v>152</v>
      </c>
      <c r="H36" s="24" t="s">
        <v>135</v>
      </c>
      <c r="I36" s="25" t="s">
        <v>181</v>
      </c>
      <c r="J36" s="25" t="s">
        <v>182</v>
      </c>
      <c r="K36" s="25" t="s">
        <v>183</v>
      </c>
      <c r="L36" s="51">
        <v>1</v>
      </c>
      <c r="M36" s="22">
        <v>45289</v>
      </c>
      <c r="N36" s="22">
        <v>45380</v>
      </c>
      <c r="O36" s="26">
        <v>12</v>
      </c>
      <c r="P36" s="49">
        <v>1</v>
      </c>
      <c r="Q36" s="29" t="s">
        <v>177</v>
      </c>
    </row>
    <row r="37" spans="1:17" ht="102" x14ac:dyDescent="0.2">
      <c r="A37" s="3">
        <v>29</v>
      </c>
      <c r="B37" s="45" t="s">
        <v>58</v>
      </c>
      <c r="C37" s="65" t="s">
        <v>28</v>
      </c>
      <c r="D37" s="4" t="s">
        <v>172</v>
      </c>
      <c r="E37" s="4" t="s">
        <v>178</v>
      </c>
      <c r="F37" s="54" t="s">
        <v>151</v>
      </c>
      <c r="G37" s="20" t="s">
        <v>152</v>
      </c>
      <c r="H37" s="24" t="s">
        <v>135</v>
      </c>
      <c r="I37" s="25" t="s">
        <v>198</v>
      </c>
      <c r="J37" s="25" t="s">
        <v>213</v>
      </c>
      <c r="K37" s="25" t="s">
        <v>200</v>
      </c>
      <c r="L37" s="51">
        <v>1</v>
      </c>
      <c r="M37" s="22">
        <v>45289</v>
      </c>
      <c r="N37" s="22">
        <v>45380</v>
      </c>
      <c r="O37" s="26">
        <v>12</v>
      </c>
      <c r="P37" s="49">
        <v>1</v>
      </c>
      <c r="Q37" s="29" t="s">
        <v>177</v>
      </c>
    </row>
    <row r="38" spans="1:17" ht="102" x14ac:dyDescent="0.2">
      <c r="A38" s="3">
        <v>30</v>
      </c>
      <c r="B38" s="45" t="s">
        <v>59</v>
      </c>
      <c r="C38" s="65" t="s">
        <v>28</v>
      </c>
      <c r="D38" s="4" t="s">
        <v>172</v>
      </c>
      <c r="E38" s="4" t="s">
        <v>178</v>
      </c>
      <c r="F38" s="45" t="s">
        <v>153</v>
      </c>
      <c r="G38" s="20" t="s">
        <v>225</v>
      </c>
      <c r="H38" s="11" t="s">
        <v>135</v>
      </c>
      <c r="I38" s="7" t="s">
        <v>214</v>
      </c>
      <c r="J38" s="7" t="s">
        <v>215</v>
      </c>
      <c r="K38" s="7" t="s">
        <v>200</v>
      </c>
      <c r="L38" s="49">
        <v>1</v>
      </c>
      <c r="M38" s="12">
        <v>45289</v>
      </c>
      <c r="N38" s="12">
        <v>45472</v>
      </c>
      <c r="O38" s="9">
        <v>24</v>
      </c>
      <c r="P38" s="49">
        <v>0</v>
      </c>
      <c r="Q38" s="29" t="s">
        <v>177</v>
      </c>
    </row>
    <row r="39" spans="1:17" ht="75" customHeight="1" x14ac:dyDescent="0.2">
      <c r="A39" s="3">
        <v>31</v>
      </c>
      <c r="B39" s="45" t="s">
        <v>60</v>
      </c>
      <c r="C39" s="65" t="s">
        <v>28</v>
      </c>
      <c r="D39" s="4" t="s">
        <v>172</v>
      </c>
      <c r="E39" s="4" t="s">
        <v>178</v>
      </c>
      <c r="F39" s="45" t="s">
        <v>154</v>
      </c>
      <c r="G39" s="18" t="s">
        <v>427</v>
      </c>
      <c r="H39" s="11" t="s">
        <v>139</v>
      </c>
      <c r="I39" s="13" t="s">
        <v>201</v>
      </c>
      <c r="J39" s="13" t="s">
        <v>202</v>
      </c>
      <c r="K39" s="14" t="s">
        <v>140</v>
      </c>
      <c r="L39" s="50">
        <v>1</v>
      </c>
      <c r="M39" s="15">
        <v>45289</v>
      </c>
      <c r="N39" s="15">
        <v>45472</v>
      </c>
      <c r="O39" s="16">
        <v>24</v>
      </c>
      <c r="P39" s="56">
        <v>1</v>
      </c>
      <c r="Q39" s="29" t="s">
        <v>177</v>
      </c>
    </row>
    <row r="40" spans="1:17" ht="75" customHeight="1" x14ac:dyDescent="0.2">
      <c r="A40" s="3">
        <v>32</v>
      </c>
      <c r="B40" s="45" t="s">
        <v>61</v>
      </c>
      <c r="C40" s="65" t="s">
        <v>28</v>
      </c>
      <c r="D40" s="4" t="s">
        <v>172</v>
      </c>
      <c r="E40" s="4" t="s">
        <v>178</v>
      </c>
      <c r="F40" s="45" t="s">
        <v>154</v>
      </c>
      <c r="G40" s="18" t="s">
        <v>427</v>
      </c>
      <c r="H40" s="11" t="s">
        <v>139</v>
      </c>
      <c r="I40" s="13" t="s">
        <v>141</v>
      </c>
      <c r="J40" s="13" t="s">
        <v>203</v>
      </c>
      <c r="K40" s="14" t="s">
        <v>142</v>
      </c>
      <c r="L40" s="50">
        <v>1</v>
      </c>
      <c r="M40" s="15">
        <v>45289</v>
      </c>
      <c r="N40" s="15">
        <v>45472</v>
      </c>
      <c r="O40" s="16">
        <v>24</v>
      </c>
      <c r="P40" s="56">
        <v>1</v>
      </c>
      <c r="Q40" s="29" t="s">
        <v>177</v>
      </c>
    </row>
    <row r="41" spans="1:17" ht="112.5" customHeight="1" x14ac:dyDescent="0.2">
      <c r="A41" s="3">
        <v>33</v>
      </c>
      <c r="B41" s="45" t="s">
        <v>62</v>
      </c>
      <c r="C41" s="65" t="s">
        <v>28</v>
      </c>
      <c r="D41" s="4" t="s">
        <v>172</v>
      </c>
      <c r="E41" s="4" t="s">
        <v>178</v>
      </c>
      <c r="F41" s="45" t="s">
        <v>154</v>
      </c>
      <c r="G41" s="18" t="s">
        <v>427</v>
      </c>
      <c r="H41" s="11" t="s">
        <v>139</v>
      </c>
      <c r="I41" s="13" t="s">
        <v>204</v>
      </c>
      <c r="J41" s="13" t="s">
        <v>205</v>
      </c>
      <c r="K41" s="14" t="s">
        <v>206</v>
      </c>
      <c r="L41" s="50">
        <v>1</v>
      </c>
      <c r="M41" s="15">
        <v>45289</v>
      </c>
      <c r="N41" s="15">
        <v>45472</v>
      </c>
      <c r="O41" s="16">
        <v>24</v>
      </c>
      <c r="P41" s="56">
        <v>1</v>
      </c>
      <c r="Q41" s="29" t="s">
        <v>177</v>
      </c>
    </row>
    <row r="42" spans="1:17" ht="63.75" x14ac:dyDescent="0.2">
      <c r="A42" s="3">
        <v>34</v>
      </c>
      <c r="B42" s="45" t="s">
        <v>63</v>
      </c>
      <c r="C42" s="65" t="s">
        <v>28</v>
      </c>
      <c r="D42" s="4" t="s">
        <v>172</v>
      </c>
      <c r="E42" s="4" t="s">
        <v>178</v>
      </c>
      <c r="F42" s="49" t="s">
        <v>155</v>
      </c>
      <c r="G42" s="27" t="s">
        <v>156</v>
      </c>
      <c r="H42" s="27" t="s">
        <v>157</v>
      </c>
      <c r="I42" s="27" t="s">
        <v>216</v>
      </c>
      <c r="J42" s="28" t="s">
        <v>217</v>
      </c>
      <c r="K42" s="29" t="s">
        <v>158</v>
      </c>
      <c r="L42" s="49">
        <v>6</v>
      </c>
      <c r="M42" s="8">
        <v>45293</v>
      </c>
      <c r="N42" s="8">
        <v>45473</v>
      </c>
      <c r="O42" s="6">
        <v>24</v>
      </c>
      <c r="P42" s="49">
        <v>6</v>
      </c>
      <c r="Q42" s="29" t="s">
        <v>177</v>
      </c>
    </row>
    <row r="43" spans="1:17" ht="140.25" customHeight="1" x14ac:dyDescent="0.2">
      <c r="A43" s="3">
        <v>35</v>
      </c>
      <c r="B43" s="45" t="s">
        <v>64</v>
      </c>
      <c r="C43" s="65" t="s">
        <v>28</v>
      </c>
      <c r="D43" s="4" t="s">
        <v>172</v>
      </c>
      <c r="E43" s="4" t="s">
        <v>178</v>
      </c>
      <c r="F43" s="55" t="s">
        <v>159</v>
      </c>
      <c r="G43" s="27" t="s">
        <v>160</v>
      </c>
      <c r="H43" s="27" t="s">
        <v>161</v>
      </c>
      <c r="I43" s="27" t="s">
        <v>162</v>
      </c>
      <c r="J43" s="5" t="s">
        <v>226</v>
      </c>
      <c r="K43" s="30" t="s">
        <v>163</v>
      </c>
      <c r="L43" s="52">
        <v>1</v>
      </c>
      <c r="M43" s="8">
        <v>45293</v>
      </c>
      <c r="N43" s="31">
        <v>45657</v>
      </c>
      <c r="O43" s="32">
        <v>48</v>
      </c>
      <c r="P43" s="57">
        <v>1</v>
      </c>
      <c r="Q43" s="29" t="s">
        <v>177</v>
      </c>
    </row>
    <row r="44" spans="1:17" ht="118.5" customHeight="1" x14ac:dyDescent="0.2">
      <c r="A44" s="3">
        <v>36</v>
      </c>
      <c r="B44" s="45" t="s">
        <v>65</v>
      </c>
      <c r="C44" s="65" t="s">
        <v>28</v>
      </c>
      <c r="D44" s="4" t="s">
        <v>172</v>
      </c>
      <c r="E44" s="4" t="s">
        <v>178</v>
      </c>
      <c r="F44" s="67" t="s">
        <v>164</v>
      </c>
      <c r="G44" s="27" t="s">
        <v>165</v>
      </c>
      <c r="H44" s="11" t="s">
        <v>166</v>
      </c>
      <c r="I44" s="33" t="s">
        <v>167</v>
      </c>
      <c r="J44" s="27" t="s">
        <v>218</v>
      </c>
      <c r="K44" s="30" t="s">
        <v>163</v>
      </c>
      <c r="L44" s="52">
        <v>1</v>
      </c>
      <c r="M44" s="8">
        <v>45293</v>
      </c>
      <c r="N44" s="31">
        <v>45657</v>
      </c>
      <c r="O44" s="32">
        <v>48</v>
      </c>
      <c r="P44" s="57">
        <v>1</v>
      </c>
      <c r="Q44" s="29" t="s">
        <v>177</v>
      </c>
    </row>
    <row r="45" spans="1:17" ht="93.75" customHeight="1" x14ac:dyDescent="0.2">
      <c r="A45" s="3">
        <v>37</v>
      </c>
      <c r="B45" s="45" t="s">
        <v>66</v>
      </c>
      <c r="C45" s="90" t="s">
        <v>28</v>
      </c>
      <c r="D45" s="91" t="s">
        <v>172</v>
      </c>
      <c r="E45" s="91" t="s">
        <v>178</v>
      </c>
      <c r="F45" s="92" t="s">
        <v>168</v>
      </c>
      <c r="G45" s="93" t="s">
        <v>169</v>
      </c>
      <c r="H45" s="93" t="s">
        <v>170</v>
      </c>
      <c r="I45" s="93" t="s">
        <v>219</v>
      </c>
      <c r="J45" s="94" t="s">
        <v>220</v>
      </c>
      <c r="K45" s="95" t="s">
        <v>171</v>
      </c>
      <c r="L45" s="96">
        <v>6</v>
      </c>
      <c r="M45" s="97">
        <v>45293</v>
      </c>
      <c r="N45" s="97">
        <v>45473</v>
      </c>
      <c r="O45" s="98">
        <v>24</v>
      </c>
      <c r="P45" s="99">
        <v>6</v>
      </c>
      <c r="Q45" s="100" t="s">
        <v>177</v>
      </c>
    </row>
    <row r="46" spans="1:17" s="39" customFormat="1" ht="162" customHeight="1" x14ac:dyDescent="0.2">
      <c r="A46" s="3">
        <v>38</v>
      </c>
      <c r="B46" s="45" t="s">
        <v>67</v>
      </c>
      <c r="C46" s="114" t="s">
        <v>28</v>
      </c>
      <c r="D46" s="114" t="s">
        <v>228</v>
      </c>
      <c r="E46" s="115" t="s">
        <v>29</v>
      </c>
      <c r="F46" s="116" t="s">
        <v>229</v>
      </c>
      <c r="G46" s="117" t="s">
        <v>304</v>
      </c>
      <c r="H46" s="117" t="s">
        <v>305</v>
      </c>
      <c r="I46" s="117" t="s">
        <v>230</v>
      </c>
      <c r="J46" s="117" t="s">
        <v>231</v>
      </c>
      <c r="K46" s="115" t="s">
        <v>232</v>
      </c>
      <c r="L46" s="150">
        <v>1</v>
      </c>
      <c r="M46" s="118">
        <v>45499</v>
      </c>
      <c r="N46" s="118">
        <v>45657</v>
      </c>
      <c r="O46" s="119">
        <v>24</v>
      </c>
      <c r="P46" s="149">
        <v>1</v>
      </c>
      <c r="Q46" s="120" t="s">
        <v>233</v>
      </c>
    </row>
    <row r="47" spans="1:17" s="39" customFormat="1" ht="117.75" customHeight="1" x14ac:dyDescent="0.2">
      <c r="A47" s="3">
        <v>39</v>
      </c>
      <c r="B47" s="45" t="s">
        <v>68</v>
      </c>
      <c r="C47" s="114" t="s">
        <v>28</v>
      </c>
      <c r="D47" s="114" t="s">
        <v>228</v>
      </c>
      <c r="E47" s="115" t="s">
        <v>29</v>
      </c>
      <c r="F47" s="116" t="s">
        <v>234</v>
      </c>
      <c r="G47" s="117" t="s">
        <v>235</v>
      </c>
      <c r="H47" s="117" t="s">
        <v>236</v>
      </c>
      <c r="I47" s="117" t="s">
        <v>237</v>
      </c>
      <c r="J47" s="117" t="s">
        <v>238</v>
      </c>
      <c r="K47" s="115" t="s">
        <v>239</v>
      </c>
      <c r="L47" s="150">
        <v>1</v>
      </c>
      <c r="M47" s="121">
        <v>45499</v>
      </c>
      <c r="N47" s="121">
        <v>45657</v>
      </c>
      <c r="O47" s="122">
        <v>24</v>
      </c>
      <c r="P47" s="149">
        <v>1</v>
      </c>
      <c r="Q47" s="120" t="s">
        <v>240</v>
      </c>
    </row>
    <row r="48" spans="1:17" s="39" customFormat="1" ht="132.75" customHeight="1" x14ac:dyDescent="0.2">
      <c r="A48" s="3">
        <v>40</v>
      </c>
      <c r="B48" s="45" t="s">
        <v>382</v>
      </c>
      <c r="C48" s="114" t="s">
        <v>28</v>
      </c>
      <c r="D48" s="114" t="s">
        <v>228</v>
      </c>
      <c r="E48" s="115" t="s">
        <v>29</v>
      </c>
      <c r="F48" s="116" t="s">
        <v>234</v>
      </c>
      <c r="G48" s="117" t="s">
        <v>235</v>
      </c>
      <c r="H48" s="117" t="s">
        <v>236</v>
      </c>
      <c r="I48" s="117" t="s">
        <v>241</v>
      </c>
      <c r="J48" s="117" t="s">
        <v>242</v>
      </c>
      <c r="K48" s="115" t="s">
        <v>243</v>
      </c>
      <c r="L48" s="150">
        <v>2</v>
      </c>
      <c r="M48" s="121">
        <v>45499</v>
      </c>
      <c r="N48" s="121">
        <v>45657</v>
      </c>
      <c r="O48" s="122">
        <v>24</v>
      </c>
      <c r="P48" s="149">
        <v>1</v>
      </c>
      <c r="Q48" s="120" t="s">
        <v>244</v>
      </c>
    </row>
    <row r="49" spans="1:17" s="39" customFormat="1" ht="139.5" customHeight="1" x14ac:dyDescent="0.2">
      <c r="A49" s="3">
        <v>41</v>
      </c>
      <c r="B49" s="45" t="s">
        <v>383</v>
      </c>
      <c r="C49" s="114" t="s">
        <v>28</v>
      </c>
      <c r="D49" s="114" t="s">
        <v>228</v>
      </c>
      <c r="E49" s="115" t="s">
        <v>29</v>
      </c>
      <c r="F49" s="116" t="s">
        <v>245</v>
      </c>
      <c r="G49" s="117" t="s">
        <v>303</v>
      </c>
      <c r="H49" s="117" t="s">
        <v>246</v>
      </c>
      <c r="I49" s="117" t="s">
        <v>423</v>
      </c>
      <c r="J49" s="117" t="s">
        <v>247</v>
      </c>
      <c r="K49" s="115" t="s">
        <v>248</v>
      </c>
      <c r="L49" s="150">
        <v>1</v>
      </c>
      <c r="M49" s="118">
        <v>45499</v>
      </c>
      <c r="N49" s="118">
        <v>45657</v>
      </c>
      <c r="O49" s="119">
        <v>24</v>
      </c>
      <c r="P49" s="149">
        <v>1</v>
      </c>
      <c r="Q49" s="120" t="s">
        <v>249</v>
      </c>
    </row>
    <row r="50" spans="1:17" s="39" customFormat="1" ht="124.5" customHeight="1" x14ac:dyDescent="0.2">
      <c r="A50" s="3">
        <v>42</v>
      </c>
      <c r="B50" s="45" t="s">
        <v>384</v>
      </c>
      <c r="C50" s="114" t="s">
        <v>28</v>
      </c>
      <c r="D50" s="114" t="s">
        <v>228</v>
      </c>
      <c r="E50" s="115" t="s">
        <v>29</v>
      </c>
      <c r="F50" s="116" t="s">
        <v>245</v>
      </c>
      <c r="G50" s="117" t="s">
        <v>303</v>
      </c>
      <c r="H50" s="117" t="s">
        <v>246</v>
      </c>
      <c r="I50" s="117" t="s">
        <v>250</v>
      </c>
      <c r="J50" s="117" t="s">
        <v>251</v>
      </c>
      <c r="K50" s="115" t="s">
        <v>252</v>
      </c>
      <c r="L50" s="150">
        <v>6</v>
      </c>
      <c r="M50" s="118">
        <v>45499</v>
      </c>
      <c r="N50" s="118">
        <v>45657</v>
      </c>
      <c r="O50" s="119">
        <v>24</v>
      </c>
      <c r="P50" s="142">
        <v>6</v>
      </c>
      <c r="Q50" s="120" t="s">
        <v>249</v>
      </c>
    </row>
    <row r="51" spans="1:17" s="39" customFormat="1" ht="100.5" customHeight="1" x14ac:dyDescent="0.2">
      <c r="A51" s="3">
        <v>43</v>
      </c>
      <c r="B51" s="45" t="s">
        <v>385</v>
      </c>
      <c r="C51" s="114" t="s">
        <v>28</v>
      </c>
      <c r="D51" s="114" t="s">
        <v>228</v>
      </c>
      <c r="E51" s="115" t="s">
        <v>29</v>
      </c>
      <c r="F51" s="116" t="s">
        <v>253</v>
      </c>
      <c r="G51" s="117" t="s">
        <v>254</v>
      </c>
      <c r="H51" s="117" t="s">
        <v>255</v>
      </c>
      <c r="I51" s="117" t="s">
        <v>256</v>
      </c>
      <c r="J51" s="117" t="s">
        <v>257</v>
      </c>
      <c r="K51" s="115" t="s">
        <v>258</v>
      </c>
      <c r="L51" s="150">
        <v>12</v>
      </c>
      <c r="M51" s="118">
        <v>45499</v>
      </c>
      <c r="N51" s="118">
        <v>45657</v>
      </c>
      <c r="O51" s="119">
        <v>24</v>
      </c>
      <c r="P51" s="142">
        <v>12</v>
      </c>
      <c r="Q51" s="120" t="s">
        <v>249</v>
      </c>
    </row>
    <row r="52" spans="1:17" s="39" customFormat="1" ht="119.25" customHeight="1" x14ac:dyDescent="0.2">
      <c r="A52" s="3">
        <v>44</v>
      </c>
      <c r="B52" s="45" t="s">
        <v>386</v>
      </c>
      <c r="C52" s="114" t="s">
        <v>28</v>
      </c>
      <c r="D52" s="114" t="s">
        <v>228</v>
      </c>
      <c r="E52" s="115" t="s">
        <v>29</v>
      </c>
      <c r="F52" s="116" t="s">
        <v>259</v>
      </c>
      <c r="G52" s="117" t="s">
        <v>260</v>
      </c>
      <c r="H52" s="117" t="s">
        <v>261</v>
      </c>
      <c r="I52" s="117" t="s">
        <v>262</v>
      </c>
      <c r="J52" s="117" t="s">
        <v>263</v>
      </c>
      <c r="K52" s="117" t="s">
        <v>264</v>
      </c>
      <c r="L52" s="150">
        <v>1</v>
      </c>
      <c r="M52" s="118">
        <v>45499</v>
      </c>
      <c r="N52" s="118">
        <v>45657</v>
      </c>
      <c r="O52" s="119">
        <v>24</v>
      </c>
      <c r="P52" s="142">
        <v>1</v>
      </c>
      <c r="Q52" s="120" t="s">
        <v>249</v>
      </c>
    </row>
    <row r="53" spans="1:17" s="39" customFormat="1" ht="116.25" customHeight="1" x14ac:dyDescent="0.2">
      <c r="A53" s="3">
        <v>45</v>
      </c>
      <c r="B53" s="45" t="s">
        <v>387</v>
      </c>
      <c r="C53" s="114" t="s">
        <v>28</v>
      </c>
      <c r="D53" s="114" t="s">
        <v>228</v>
      </c>
      <c r="E53" s="115" t="s">
        <v>29</v>
      </c>
      <c r="F53" s="116" t="s">
        <v>265</v>
      </c>
      <c r="G53" s="117" t="s">
        <v>266</v>
      </c>
      <c r="H53" s="117" t="s">
        <v>267</v>
      </c>
      <c r="I53" s="117" t="s">
        <v>268</v>
      </c>
      <c r="J53" s="117" t="s">
        <v>269</v>
      </c>
      <c r="K53" s="115" t="s">
        <v>270</v>
      </c>
      <c r="L53" s="150">
        <v>3</v>
      </c>
      <c r="M53" s="118">
        <v>45499</v>
      </c>
      <c r="N53" s="118">
        <v>45657</v>
      </c>
      <c r="O53" s="119">
        <v>24</v>
      </c>
      <c r="P53" s="142">
        <v>3</v>
      </c>
      <c r="Q53" s="120" t="s">
        <v>249</v>
      </c>
    </row>
    <row r="54" spans="1:17" s="39" customFormat="1" ht="102" customHeight="1" x14ac:dyDescent="0.2">
      <c r="A54" s="3">
        <v>46</v>
      </c>
      <c r="B54" s="45" t="s">
        <v>388</v>
      </c>
      <c r="C54" s="114" t="s">
        <v>28</v>
      </c>
      <c r="D54" s="114" t="s">
        <v>228</v>
      </c>
      <c r="E54" s="115" t="s">
        <v>29</v>
      </c>
      <c r="F54" s="116" t="s">
        <v>271</v>
      </c>
      <c r="G54" s="117" t="s">
        <v>272</v>
      </c>
      <c r="H54" s="117" t="s">
        <v>273</v>
      </c>
      <c r="I54" s="117" t="s">
        <v>274</v>
      </c>
      <c r="J54" s="123" t="s">
        <v>275</v>
      </c>
      <c r="K54" s="124" t="s">
        <v>276</v>
      </c>
      <c r="L54" s="150">
        <v>1</v>
      </c>
      <c r="M54" s="118">
        <v>45499</v>
      </c>
      <c r="N54" s="118">
        <v>45657</v>
      </c>
      <c r="O54" s="119">
        <v>24</v>
      </c>
      <c r="P54" s="143">
        <v>1</v>
      </c>
      <c r="Q54" s="120" t="s">
        <v>249</v>
      </c>
    </row>
    <row r="55" spans="1:17" s="39" customFormat="1" ht="114" customHeight="1" x14ac:dyDescent="0.2">
      <c r="A55" s="3">
        <v>47</v>
      </c>
      <c r="B55" s="45" t="s">
        <v>389</v>
      </c>
      <c r="C55" s="114" t="s">
        <v>28</v>
      </c>
      <c r="D55" s="114" t="s">
        <v>228</v>
      </c>
      <c r="E55" s="115" t="s">
        <v>29</v>
      </c>
      <c r="F55" s="116" t="s">
        <v>271</v>
      </c>
      <c r="G55" s="117" t="s">
        <v>272</v>
      </c>
      <c r="H55" s="117" t="s">
        <v>273</v>
      </c>
      <c r="I55" s="117" t="s">
        <v>277</v>
      </c>
      <c r="J55" s="117" t="s">
        <v>278</v>
      </c>
      <c r="K55" s="115" t="s">
        <v>279</v>
      </c>
      <c r="L55" s="150">
        <v>3</v>
      </c>
      <c r="M55" s="118">
        <v>45499</v>
      </c>
      <c r="N55" s="118">
        <v>45657</v>
      </c>
      <c r="O55" s="119">
        <v>24</v>
      </c>
      <c r="P55" s="142">
        <v>3</v>
      </c>
      <c r="Q55" s="120" t="s">
        <v>249</v>
      </c>
    </row>
    <row r="56" spans="1:17" s="39" customFormat="1" ht="109.5" customHeight="1" x14ac:dyDescent="0.2">
      <c r="A56" s="3">
        <v>48</v>
      </c>
      <c r="B56" s="45" t="s">
        <v>390</v>
      </c>
      <c r="C56" s="125" t="s">
        <v>28</v>
      </c>
      <c r="D56" s="114" t="s">
        <v>228</v>
      </c>
      <c r="E56" s="125" t="s">
        <v>29</v>
      </c>
      <c r="F56" s="126" t="s">
        <v>280</v>
      </c>
      <c r="G56" s="127" t="s">
        <v>281</v>
      </c>
      <c r="H56" s="127" t="s">
        <v>282</v>
      </c>
      <c r="I56" s="127" t="s">
        <v>283</v>
      </c>
      <c r="J56" s="128" t="s">
        <v>284</v>
      </c>
      <c r="K56" s="126" t="s">
        <v>285</v>
      </c>
      <c r="L56" s="151">
        <v>1</v>
      </c>
      <c r="M56" s="121">
        <v>45499</v>
      </c>
      <c r="N56" s="121">
        <v>45657</v>
      </c>
      <c r="O56" s="119">
        <v>24</v>
      </c>
      <c r="P56" s="144">
        <v>1</v>
      </c>
      <c r="Q56" s="127" t="s">
        <v>286</v>
      </c>
    </row>
    <row r="57" spans="1:17" s="39" customFormat="1" ht="115.5" customHeight="1" x14ac:dyDescent="0.2">
      <c r="A57" s="3">
        <v>49</v>
      </c>
      <c r="B57" s="45" t="s">
        <v>391</v>
      </c>
      <c r="C57" s="125" t="s">
        <v>28</v>
      </c>
      <c r="D57" s="114" t="s">
        <v>228</v>
      </c>
      <c r="E57" s="125" t="s">
        <v>29</v>
      </c>
      <c r="F57" s="126" t="s">
        <v>280</v>
      </c>
      <c r="G57" s="127" t="s">
        <v>281</v>
      </c>
      <c r="H57" s="127" t="s">
        <v>287</v>
      </c>
      <c r="I57" s="127" t="s">
        <v>288</v>
      </c>
      <c r="J57" s="128" t="s">
        <v>289</v>
      </c>
      <c r="K57" s="126" t="s">
        <v>290</v>
      </c>
      <c r="L57" s="151">
        <v>1</v>
      </c>
      <c r="M57" s="121">
        <v>45499</v>
      </c>
      <c r="N57" s="121">
        <v>45657</v>
      </c>
      <c r="O57" s="119">
        <v>24</v>
      </c>
      <c r="P57" s="144">
        <v>1</v>
      </c>
      <c r="Q57" s="127" t="s">
        <v>286</v>
      </c>
    </row>
    <row r="58" spans="1:17" s="39" customFormat="1" ht="120.75" customHeight="1" x14ac:dyDescent="0.2">
      <c r="A58" s="3">
        <v>50</v>
      </c>
      <c r="B58" s="45" t="s">
        <v>392</v>
      </c>
      <c r="C58" s="125" t="s">
        <v>28</v>
      </c>
      <c r="D58" s="114" t="s">
        <v>228</v>
      </c>
      <c r="E58" s="125" t="s">
        <v>29</v>
      </c>
      <c r="F58" s="126" t="s">
        <v>280</v>
      </c>
      <c r="G58" s="127" t="s">
        <v>281</v>
      </c>
      <c r="H58" s="127" t="s">
        <v>287</v>
      </c>
      <c r="I58" s="127" t="s">
        <v>291</v>
      </c>
      <c r="J58" s="128" t="s">
        <v>292</v>
      </c>
      <c r="K58" s="128" t="s">
        <v>293</v>
      </c>
      <c r="L58" s="151">
        <v>1</v>
      </c>
      <c r="M58" s="121">
        <v>45499</v>
      </c>
      <c r="N58" s="121">
        <v>45657</v>
      </c>
      <c r="O58" s="119">
        <v>24</v>
      </c>
      <c r="P58" s="144">
        <v>1</v>
      </c>
      <c r="Q58" s="127" t="s">
        <v>286</v>
      </c>
    </row>
    <row r="59" spans="1:17" s="39" customFormat="1" ht="109.5" customHeight="1" x14ac:dyDescent="0.2">
      <c r="A59" s="3">
        <v>51</v>
      </c>
      <c r="B59" s="45" t="s">
        <v>393</v>
      </c>
      <c r="C59" s="125" t="s">
        <v>28</v>
      </c>
      <c r="D59" s="114" t="s">
        <v>228</v>
      </c>
      <c r="E59" s="125" t="s">
        <v>29</v>
      </c>
      <c r="F59" s="129" t="s">
        <v>294</v>
      </c>
      <c r="G59" s="125" t="s">
        <v>295</v>
      </c>
      <c r="H59" s="125" t="s">
        <v>296</v>
      </c>
      <c r="I59" s="127" t="s">
        <v>283</v>
      </c>
      <c r="J59" s="128" t="s">
        <v>297</v>
      </c>
      <c r="K59" s="126" t="s">
        <v>285</v>
      </c>
      <c r="L59" s="151">
        <v>1</v>
      </c>
      <c r="M59" s="121">
        <v>45499</v>
      </c>
      <c r="N59" s="121">
        <v>45657</v>
      </c>
      <c r="O59" s="126">
        <v>24</v>
      </c>
      <c r="P59" s="144">
        <v>1</v>
      </c>
      <c r="Q59" s="127" t="s">
        <v>286</v>
      </c>
    </row>
    <row r="60" spans="1:17" s="39" customFormat="1" ht="113.25" customHeight="1" x14ac:dyDescent="0.2">
      <c r="A60" s="3">
        <v>52</v>
      </c>
      <c r="B60" s="45" t="s">
        <v>394</v>
      </c>
      <c r="C60" s="125" t="s">
        <v>28</v>
      </c>
      <c r="D60" s="114" t="s">
        <v>228</v>
      </c>
      <c r="E60" s="125" t="s">
        <v>29</v>
      </c>
      <c r="F60" s="129" t="s">
        <v>298</v>
      </c>
      <c r="G60" s="125" t="s">
        <v>295</v>
      </c>
      <c r="H60" s="125" t="s">
        <v>296</v>
      </c>
      <c r="I60" s="127" t="s">
        <v>299</v>
      </c>
      <c r="J60" s="128" t="s">
        <v>300</v>
      </c>
      <c r="K60" s="126" t="s">
        <v>301</v>
      </c>
      <c r="L60" s="151">
        <v>1</v>
      </c>
      <c r="M60" s="121">
        <v>45499</v>
      </c>
      <c r="N60" s="121">
        <v>45657</v>
      </c>
      <c r="O60" s="126">
        <v>24</v>
      </c>
      <c r="P60" s="144">
        <v>1</v>
      </c>
      <c r="Q60" s="127" t="s">
        <v>286</v>
      </c>
    </row>
    <row r="61" spans="1:17" s="39" customFormat="1" ht="108.75" customHeight="1" x14ac:dyDescent="0.2">
      <c r="A61" s="3">
        <v>53</v>
      </c>
      <c r="B61" s="45" t="s">
        <v>395</v>
      </c>
      <c r="C61" s="125" t="s">
        <v>28</v>
      </c>
      <c r="D61" s="114" t="s">
        <v>228</v>
      </c>
      <c r="E61" s="125" t="s">
        <v>29</v>
      </c>
      <c r="F61" s="129" t="s">
        <v>298</v>
      </c>
      <c r="G61" s="125" t="s">
        <v>295</v>
      </c>
      <c r="H61" s="125" t="s">
        <v>296</v>
      </c>
      <c r="I61" s="127" t="s">
        <v>302</v>
      </c>
      <c r="J61" s="128" t="s">
        <v>292</v>
      </c>
      <c r="K61" s="128" t="s">
        <v>293</v>
      </c>
      <c r="L61" s="151">
        <v>1</v>
      </c>
      <c r="M61" s="121">
        <v>45499</v>
      </c>
      <c r="N61" s="121">
        <v>45657</v>
      </c>
      <c r="O61" s="126">
        <v>24</v>
      </c>
      <c r="P61" s="144">
        <v>1</v>
      </c>
      <c r="Q61" s="127" t="s">
        <v>286</v>
      </c>
    </row>
    <row r="62" spans="1:17" s="39" customFormat="1" ht="108.75" customHeight="1" x14ac:dyDescent="0.2">
      <c r="A62" s="3">
        <v>54</v>
      </c>
      <c r="B62" s="45" t="s">
        <v>396</v>
      </c>
      <c r="C62" s="130" t="s">
        <v>28</v>
      </c>
      <c r="D62" s="131" t="s">
        <v>306</v>
      </c>
      <c r="E62" s="131" t="s">
        <v>29</v>
      </c>
      <c r="F62" s="130" t="s">
        <v>307</v>
      </c>
      <c r="G62" s="131" t="s">
        <v>308</v>
      </c>
      <c r="H62" s="132" t="s">
        <v>309</v>
      </c>
      <c r="I62" s="131" t="s">
        <v>310</v>
      </c>
      <c r="J62" s="133" t="s">
        <v>311</v>
      </c>
      <c r="K62" s="134" t="s">
        <v>312</v>
      </c>
      <c r="L62" s="152">
        <v>1</v>
      </c>
      <c r="M62" s="135">
        <v>45505</v>
      </c>
      <c r="N62" s="135">
        <v>45657</v>
      </c>
      <c r="O62" s="136">
        <v>22</v>
      </c>
      <c r="P62" s="145">
        <v>1</v>
      </c>
      <c r="Q62" s="131" t="s">
        <v>313</v>
      </c>
    </row>
    <row r="63" spans="1:17" s="39" customFormat="1" ht="108.75" customHeight="1" x14ac:dyDescent="0.2">
      <c r="A63" s="3">
        <v>55</v>
      </c>
      <c r="B63" s="45" t="s">
        <v>397</v>
      </c>
      <c r="C63" s="130" t="s">
        <v>28</v>
      </c>
      <c r="D63" s="131" t="s">
        <v>306</v>
      </c>
      <c r="E63" s="131" t="s">
        <v>29</v>
      </c>
      <c r="F63" s="130" t="s">
        <v>307</v>
      </c>
      <c r="G63" s="131" t="s">
        <v>308</v>
      </c>
      <c r="H63" s="132" t="s">
        <v>309</v>
      </c>
      <c r="I63" s="131" t="s">
        <v>310</v>
      </c>
      <c r="J63" s="134" t="s">
        <v>314</v>
      </c>
      <c r="K63" s="137" t="s">
        <v>315</v>
      </c>
      <c r="L63" s="152">
        <v>1</v>
      </c>
      <c r="M63" s="135">
        <v>45505</v>
      </c>
      <c r="N63" s="135">
        <v>45657</v>
      </c>
      <c r="O63" s="136">
        <v>22</v>
      </c>
      <c r="P63" s="145">
        <v>1</v>
      </c>
      <c r="Q63" s="131" t="s">
        <v>313</v>
      </c>
    </row>
    <row r="64" spans="1:17" s="39" customFormat="1" ht="108.75" customHeight="1" x14ac:dyDescent="0.2">
      <c r="A64" s="3">
        <v>56</v>
      </c>
      <c r="B64" s="45" t="s">
        <v>398</v>
      </c>
      <c r="C64" s="130" t="s">
        <v>28</v>
      </c>
      <c r="D64" s="131" t="s">
        <v>306</v>
      </c>
      <c r="E64" s="131" t="s">
        <v>29</v>
      </c>
      <c r="F64" s="130" t="s">
        <v>307</v>
      </c>
      <c r="G64" s="131" t="s">
        <v>308</v>
      </c>
      <c r="H64" s="132" t="s">
        <v>309</v>
      </c>
      <c r="I64" s="131" t="s">
        <v>310</v>
      </c>
      <c r="J64" s="134" t="s">
        <v>316</v>
      </c>
      <c r="K64" s="137" t="s">
        <v>317</v>
      </c>
      <c r="L64" s="152">
        <v>1</v>
      </c>
      <c r="M64" s="135">
        <v>45505</v>
      </c>
      <c r="N64" s="135">
        <v>45657</v>
      </c>
      <c r="O64" s="136">
        <v>22</v>
      </c>
      <c r="P64" s="145">
        <v>1</v>
      </c>
      <c r="Q64" s="131" t="s">
        <v>313</v>
      </c>
    </row>
    <row r="65" spans="1:17" s="39" customFormat="1" ht="108.75" customHeight="1" x14ac:dyDescent="0.2">
      <c r="A65" s="3">
        <v>57</v>
      </c>
      <c r="B65" s="45" t="s">
        <v>399</v>
      </c>
      <c r="C65" s="130" t="s">
        <v>28</v>
      </c>
      <c r="D65" s="131" t="s">
        <v>306</v>
      </c>
      <c r="E65" s="131" t="s">
        <v>29</v>
      </c>
      <c r="F65" s="130" t="s">
        <v>307</v>
      </c>
      <c r="G65" s="131" t="s">
        <v>308</v>
      </c>
      <c r="H65" s="132" t="s">
        <v>309</v>
      </c>
      <c r="I65" s="131" t="s">
        <v>310</v>
      </c>
      <c r="J65" s="138" t="s">
        <v>318</v>
      </c>
      <c r="K65" s="134" t="s">
        <v>319</v>
      </c>
      <c r="L65" s="152">
        <v>1</v>
      </c>
      <c r="M65" s="135">
        <v>45505</v>
      </c>
      <c r="N65" s="135">
        <v>45657</v>
      </c>
      <c r="O65" s="136">
        <v>22</v>
      </c>
      <c r="P65" s="145">
        <v>1</v>
      </c>
      <c r="Q65" s="131" t="s">
        <v>313</v>
      </c>
    </row>
    <row r="66" spans="1:17" s="39" customFormat="1" ht="150.75" customHeight="1" x14ac:dyDescent="0.2">
      <c r="A66" s="3">
        <v>58</v>
      </c>
      <c r="B66" s="45" t="s">
        <v>400</v>
      </c>
      <c r="C66" s="130" t="s">
        <v>28</v>
      </c>
      <c r="D66" s="131" t="s">
        <v>306</v>
      </c>
      <c r="E66" s="131" t="s">
        <v>29</v>
      </c>
      <c r="F66" s="130" t="s">
        <v>320</v>
      </c>
      <c r="G66" s="131" t="s">
        <v>321</v>
      </c>
      <c r="H66" s="132" t="s">
        <v>322</v>
      </c>
      <c r="I66" s="131" t="s">
        <v>323</v>
      </c>
      <c r="J66" s="134" t="s">
        <v>324</v>
      </c>
      <c r="K66" s="134" t="s">
        <v>325</v>
      </c>
      <c r="L66" s="152">
        <v>1</v>
      </c>
      <c r="M66" s="135">
        <v>45505</v>
      </c>
      <c r="N66" s="135">
        <v>45657</v>
      </c>
      <c r="O66" s="136">
        <v>22</v>
      </c>
      <c r="P66" s="145">
        <v>1</v>
      </c>
      <c r="Q66" s="131" t="s">
        <v>313</v>
      </c>
    </row>
    <row r="67" spans="1:17" s="39" customFormat="1" ht="164.25" customHeight="1" x14ac:dyDescent="0.2">
      <c r="A67" s="3">
        <v>59</v>
      </c>
      <c r="B67" s="45" t="s">
        <v>401</v>
      </c>
      <c r="C67" s="130" t="s">
        <v>28</v>
      </c>
      <c r="D67" s="131" t="s">
        <v>306</v>
      </c>
      <c r="E67" s="131" t="s">
        <v>29</v>
      </c>
      <c r="F67" s="130" t="s">
        <v>320</v>
      </c>
      <c r="G67" s="131" t="s">
        <v>321</v>
      </c>
      <c r="H67" s="132" t="s">
        <v>322</v>
      </c>
      <c r="I67" s="131" t="s">
        <v>323</v>
      </c>
      <c r="J67" s="134" t="s">
        <v>326</v>
      </c>
      <c r="K67" s="134" t="s">
        <v>327</v>
      </c>
      <c r="L67" s="153">
        <v>3</v>
      </c>
      <c r="M67" s="135">
        <v>45505</v>
      </c>
      <c r="N67" s="135">
        <v>45657</v>
      </c>
      <c r="O67" s="136">
        <v>22</v>
      </c>
      <c r="P67" s="145">
        <v>3</v>
      </c>
      <c r="Q67" s="131" t="s">
        <v>313</v>
      </c>
    </row>
    <row r="68" spans="1:17" s="39" customFormat="1" ht="108.75" customHeight="1" x14ac:dyDescent="0.2">
      <c r="A68" s="3">
        <v>60</v>
      </c>
      <c r="B68" s="45" t="s">
        <v>402</v>
      </c>
      <c r="C68" s="130" t="s">
        <v>28</v>
      </c>
      <c r="D68" s="131" t="s">
        <v>306</v>
      </c>
      <c r="E68" s="131" t="s">
        <v>29</v>
      </c>
      <c r="F68" s="130" t="s">
        <v>320</v>
      </c>
      <c r="G68" s="131" t="s">
        <v>321</v>
      </c>
      <c r="H68" s="132" t="s">
        <v>322</v>
      </c>
      <c r="I68" s="131" t="s">
        <v>323</v>
      </c>
      <c r="J68" s="138" t="s">
        <v>328</v>
      </c>
      <c r="K68" s="138" t="s">
        <v>329</v>
      </c>
      <c r="L68" s="153">
        <v>3</v>
      </c>
      <c r="M68" s="135">
        <v>45505</v>
      </c>
      <c r="N68" s="135">
        <v>45657</v>
      </c>
      <c r="O68" s="136">
        <v>22</v>
      </c>
      <c r="P68" s="145">
        <v>3</v>
      </c>
      <c r="Q68" s="131" t="s">
        <v>313</v>
      </c>
    </row>
    <row r="69" spans="1:17" s="39" customFormat="1" ht="108.75" customHeight="1" x14ac:dyDescent="0.2">
      <c r="A69" s="3">
        <v>61</v>
      </c>
      <c r="B69" s="45" t="s">
        <v>403</v>
      </c>
      <c r="C69" s="130" t="s">
        <v>28</v>
      </c>
      <c r="D69" s="131" t="s">
        <v>306</v>
      </c>
      <c r="E69" s="131" t="s">
        <v>29</v>
      </c>
      <c r="F69" s="130" t="s">
        <v>337</v>
      </c>
      <c r="G69" s="131" t="s">
        <v>330</v>
      </c>
      <c r="H69" s="132" t="s">
        <v>331</v>
      </c>
      <c r="I69" s="131" t="s">
        <v>332</v>
      </c>
      <c r="J69" s="134" t="s">
        <v>333</v>
      </c>
      <c r="K69" s="134" t="s">
        <v>334</v>
      </c>
      <c r="L69" s="152">
        <v>3</v>
      </c>
      <c r="M69" s="135">
        <v>45505</v>
      </c>
      <c r="N69" s="135">
        <v>45657</v>
      </c>
      <c r="O69" s="136">
        <v>22</v>
      </c>
      <c r="P69" s="145">
        <v>3</v>
      </c>
      <c r="Q69" s="131" t="s">
        <v>313</v>
      </c>
    </row>
    <row r="70" spans="1:17" s="39" customFormat="1" ht="108.75" customHeight="1" x14ac:dyDescent="0.2">
      <c r="A70" s="3">
        <v>62</v>
      </c>
      <c r="B70" s="45" t="s">
        <v>404</v>
      </c>
      <c r="C70" s="130" t="s">
        <v>28</v>
      </c>
      <c r="D70" s="131" t="s">
        <v>306</v>
      </c>
      <c r="E70" s="131" t="s">
        <v>29</v>
      </c>
      <c r="F70" s="130" t="s">
        <v>337</v>
      </c>
      <c r="G70" s="131" t="s">
        <v>330</v>
      </c>
      <c r="H70" s="132" t="s">
        <v>331</v>
      </c>
      <c r="I70" s="131" t="s">
        <v>332</v>
      </c>
      <c r="J70" s="134" t="s">
        <v>335</v>
      </c>
      <c r="K70" s="139" t="s">
        <v>336</v>
      </c>
      <c r="L70" s="153">
        <v>1</v>
      </c>
      <c r="M70" s="135">
        <v>45505</v>
      </c>
      <c r="N70" s="135">
        <v>45657</v>
      </c>
      <c r="O70" s="136">
        <v>22</v>
      </c>
      <c r="P70" s="145">
        <v>1</v>
      </c>
      <c r="Q70" s="131" t="s">
        <v>313</v>
      </c>
    </row>
    <row r="71" spans="1:17" s="39" customFormat="1" ht="108.75" customHeight="1" x14ac:dyDescent="0.2">
      <c r="A71" s="3">
        <v>63</v>
      </c>
      <c r="B71" s="45" t="s">
        <v>405</v>
      </c>
      <c r="C71" s="130" t="s">
        <v>28</v>
      </c>
      <c r="D71" s="131" t="s">
        <v>306</v>
      </c>
      <c r="E71" s="131" t="s">
        <v>29</v>
      </c>
      <c r="F71" s="130" t="s">
        <v>337</v>
      </c>
      <c r="G71" s="131" t="s">
        <v>330</v>
      </c>
      <c r="H71" s="132" t="s">
        <v>331</v>
      </c>
      <c r="I71" s="131" t="s">
        <v>332</v>
      </c>
      <c r="J71" s="134" t="s">
        <v>338</v>
      </c>
      <c r="K71" s="134" t="s">
        <v>339</v>
      </c>
      <c r="L71" s="153">
        <v>3</v>
      </c>
      <c r="M71" s="135">
        <v>45505</v>
      </c>
      <c r="N71" s="135">
        <v>45657</v>
      </c>
      <c r="O71" s="136">
        <v>22</v>
      </c>
      <c r="P71" s="145">
        <v>3</v>
      </c>
      <c r="Q71" s="131" t="s">
        <v>313</v>
      </c>
    </row>
    <row r="72" spans="1:17" s="39" customFormat="1" ht="108.75" customHeight="1" x14ac:dyDescent="0.2">
      <c r="A72" s="3">
        <v>64</v>
      </c>
      <c r="B72" s="45" t="s">
        <v>406</v>
      </c>
      <c r="C72" s="130" t="s">
        <v>28</v>
      </c>
      <c r="D72" s="131" t="s">
        <v>306</v>
      </c>
      <c r="E72" s="131" t="s">
        <v>29</v>
      </c>
      <c r="F72" s="130" t="s">
        <v>349</v>
      </c>
      <c r="G72" s="131" t="s">
        <v>340</v>
      </c>
      <c r="H72" s="132" t="s">
        <v>341</v>
      </c>
      <c r="I72" s="131" t="s">
        <v>342</v>
      </c>
      <c r="J72" s="134" t="s">
        <v>343</v>
      </c>
      <c r="K72" s="134" t="s">
        <v>344</v>
      </c>
      <c r="L72" s="152">
        <v>1</v>
      </c>
      <c r="M72" s="135">
        <v>45505</v>
      </c>
      <c r="N72" s="135">
        <v>45657</v>
      </c>
      <c r="O72" s="136">
        <v>22</v>
      </c>
      <c r="P72" s="145">
        <v>1</v>
      </c>
      <c r="Q72" s="131" t="s">
        <v>313</v>
      </c>
    </row>
    <row r="73" spans="1:17" s="39" customFormat="1" ht="108.75" customHeight="1" x14ac:dyDescent="0.2">
      <c r="A73" s="3">
        <v>65</v>
      </c>
      <c r="B73" s="45" t="s">
        <v>407</v>
      </c>
      <c r="C73" s="130" t="s">
        <v>28</v>
      </c>
      <c r="D73" s="131" t="s">
        <v>306</v>
      </c>
      <c r="E73" s="131" t="s">
        <v>29</v>
      </c>
      <c r="F73" s="130" t="s">
        <v>349</v>
      </c>
      <c r="G73" s="131" t="s">
        <v>340</v>
      </c>
      <c r="H73" s="132" t="s">
        <v>341</v>
      </c>
      <c r="I73" s="131" t="s">
        <v>342</v>
      </c>
      <c r="J73" s="134" t="s">
        <v>345</v>
      </c>
      <c r="K73" s="137" t="s">
        <v>346</v>
      </c>
      <c r="L73" s="153">
        <v>1</v>
      </c>
      <c r="M73" s="135">
        <v>45505</v>
      </c>
      <c r="N73" s="135">
        <v>45657</v>
      </c>
      <c r="O73" s="136">
        <v>22</v>
      </c>
      <c r="P73" s="145">
        <v>1</v>
      </c>
      <c r="Q73" s="131" t="s">
        <v>313</v>
      </c>
    </row>
    <row r="74" spans="1:17" s="39" customFormat="1" ht="108.75" customHeight="1" x14ac:dyDescent="0.2">
      <c r="A74" s="3">
        <v>66</v>
      </c>
      <c r="B74" s="45" t="s">
        <v>408</v>
      </c>
      <c r="C74" s="130" t="s">
        <v>28</v>
      </c>
      <c r="D74" s="131" t="s">
        <v>306</v>
      </c>
      <c r="E74" s="131" t="s">
        <v>29</v>
      </c>
      <c r="F74" s="130" t="s">
        <v>349</v>
      </c>
      <c r="G74" s="131" t="s">
        <v>340</v>
      </c>
      <c r="H74" s="132" t="s">
        <v>341</v>
      </c>
      <c r="I74" s="131" t="s">
        <v>342</v>
      </c>
      <c r="J74" s="134" t="s">
        <v>347</v>
      </c>
      <c r="K74" s="137" t="s">
        <v>348</v>
      </c>
      <c r="L74" s="153">
        <v>2</v>
      </c>
      <c r="M74" s="135">
        <v>45505</v>
      </c>
      <c r="N74" s="135">
        <v>45657</v>
      </c>
      <c r="O74" s="136">
        <v>22</v>
      </c>
      <c r="P74" s="145">
        <v>2</v>
      </c>
      <c r="Q74" s="131" t="s">
        <v>313</v>
      </c>
    </row>
    <row r="75" spans="1:17" s="39" customFormat="1" ht="108.75" customHeight="1" x14ac:dyDescent="0.2">
      <c r="A75" s="3">
        <v>67</v>
      </c>
      <c r="B75" s="45" t="s">
        <v>409</v>
      </c>
      <c r="C75" s="130" t="s">
        <v>28</v>
      </c>
      <c r="D75" s="131" t="s">
        <v>306</v>
      </c>
      <c r="E75" s="131" t="s">
        <v>29</v>
      </c>
      <c r="F75" s="130" t="s">
        <v>349</v>
      </c>
      <c r="G75" s="131" t="s">
        <v>340</v>
      </c>
      <c r="H75" s="132" t="s">
        <v>341</v>
      </c>
      <c r="I75" s="131" t="s">
        <v>342</v>
      </c>
      <c r="J75" s="138" t="s">
        <v>350</v>
      </c>
      <c r="K75" s="134" t="s">
        <v>351</v>
      </c>
      <c r="L75" s="153">
        <v>1</v>
      </c>
      <c r="M75" s="135">
        <v>45505</v>
      </c>
      <c r="N75" s="135">
        <v>45657</v>
      </c>
      <c r="O75" s="136">
        <v>22</v>
      </c>
      <c r="P75" s="145">
        <v>1</v>
      </c>
      <c r="Q75" s="131" t="s">
        <v>313</v>
      </c>
    </row>
    <row r="76" spans="1:17" s="39" customFormat="1" ht="108.75" customHeight="1" x14ac:dyDescent="0.2">
      <c r="A76" s="3">
        <v>68</v>
      </c>
      <c r="B76" s="45" t="s">
        <v>410</v>
      </c>
      <c r="C76" s="130" t="s">
        <v>28</v>
      </c>
      <c r="D76" s="131" t="s">
        <v>306</v>
      </c>
      <c r="E76" s="131" t="s">
        <v>29</v>
      </c>
      <c r="F76" s="130" t="s">
        <v>352</v>
      </c>
      <c r="G76" s="131" t="s">
        <v>353</v>
      </c>
      <c r="H76" s="132" t="s">
        <v>354</v>
      </c>
      <c r="I76" s="131" t="s">
        <v>355</v>
      </c>
      <c r="J76" s="134" t="s">
        <v>356</v>
      </c>
      <c r="K76" s="134" t="s">
        <v>357</v>
      </c>
      <c r="L76" s="152">
        <v>1</v>
      </c>
      <c r="M76" s="135">
        <v>45505</v>
      </c>
      <c r="N76" s="135">
        <v>45657</v>
      </c>
      <c r="O76" s="136">
        <v>22</v>
      </c>
      <c r="P76" s="145">
        <v>1</v>
      </c>
      <c r="Q76" s="131" t="s">
        <v>313</v>
      </c>
    </row>
    <row r="77" spans="1:17" s="39" customFormat="1" ht="108.75" customHeight="1" x14ac:dyDescent="0.2">
      <c r="A77" s="3">
        <v>69</v>
      </c>
      <c r="B77" s="45" t="s">
        <v>411</v>
      </c>
      <c r="C77" s="130" t="s">
        <v>28</v>
      </c>
      <c r="D77" s="131" t="s">
        <v>306</v>
      </c>
      <c r="E77" s="131" t="s">
        <v>29</v>
      </c>
      <c r="F77" s="130" t="s">
        <v>352</v>
      </c>
      <c r="G77" s="131" t="s">
        <v>358</v>
      </c>
      <c r="H77" s="132" t="s">
        <v>354</v>
      </c>
      <c r="I77" s="131" t="s">
        <v>355</v>
      </c>
      <c r="J77" s="134" t="s">
        <v>359</v>
      </c>
      <c r="K77" s="137" t="s">
        <v>339</v>
      </c>
      <c r="L77" s="153">
        <v>2</v>
      </c>
      <c r="M77" s="135">
        <v>45505</v>
      </c>
      <c r="N77" s="135">
        <v>45657</v>
      </c>
      <c r="O77" s="136">
        <v>22</v>
      </c>
      <c r="P77" s="145">
        <v>2</v>
      </c>
      <c r="Q77" s="131" t="s">
        <v>313</v>
      </c>
    </row>
    <row r="78" spans="1:17" s="39" customFormat="1" ht="108.75" customHeight="1" x14ac:dyDescent="0.2">
      <c r="A78" s="3">
        <v>70</v>
      </c>
      <c r="B78" s="45" t="s">
        <v>412</v>
      </c>
      <c r="C78" s="130" t="s">
        <v>28</v>
      </c>
      <c r="D78" s="131" t="s">
        <v>306</v>
      </c>
      <c r="E78" s="131" t="s">
        <v>29</v>
      </c>
      <c r="F78" s="130" t="s">
        <v>352</v>
      </c>
      <c r="G78" s="131" t="s">
        <v>360</v>
      </c>
      <c r="H78" s="132" t="s">
        <v>354</v>
      </c>
      <c r="I78" s="131" t="s">
        <v>355</v>
      </c>
      <c r="J78" s="134" t="s">
        <v>361</v>
      </c>
      <c r="K78" s="137" t="s">
        <v>362</v>
      </c>
      <c r="L78" s="153">
        <v>1</v>
      </c>
      <c r="M78" s="135">
        <v>45505</v>
      </c>
      <c r="N78" s="135">
        <v>45657</v>
      </c>
      <c r="O78" s="136">
        <v>22</v>
      </c>
      <c r="P78" s="145">
        <v>1</v>
      </c>
      <c r="Q78" s="131" t="s">
        <v>313</v>
      </c>
    </row>
    <row r="79" spans="1:17" s="39" customFormat="1" ht="108.75" customHeight="1" x14ac:dyDescent="0.2">
      <c r="A79" s="3">
        <v>71</v>
      </c>
      <c r="B79" s="45" t="s">
        <v>413</v>
      </c>
      <c r="C79" s="130" t="s">
        <v>28</v>
      </c>
      <c r="D79" s="131" t="s">
        <v>306</v>
      </c>
      <c r="E79" s="131" t="s">
        <v>29</v>
      </c>
      <c r="F79" s="130" t="s">
        <v>422</v>
      </c>
      <c r="G79" s="131" t="s">
        <v>364</v>
      </c>
      <c r="H79" s="132" t="s">
        <v>365</v>
      </c>
      <c r="I79" s="131" t="s">
        <v>355</v>
      </c>
      <c r="J79" s="134" t="s">
        <v>366</v>
      </c>
      <c r="K79" s="134" t="s">
        <v>339</v>
      </c>
      <c r="L79" s="152">
        <v>1</v>
      </c>
      <c r="M79" s="135">
        <v>45505</v>
      </c>
      <c r="N79" s="135">
        <v>45657</v>
      </c>
      <c r="O79" s="136">
        <v>22</v>
      </c>
      <c r="P79" s="145">
        <v>1</v>
      </c>
      <c r="Q79" s="131" t="s">
        <v>313</v>
      </c>
    </row>
    <row r="80" spans="1:17" s="39" customFormat="1" ht="108.75" customHeight="1" x14ac:dyDescent="0.2">
      <c r="A80" s="3">
        <v>72</v>
      </c>
      <c r="B80" s="45" t="s">
        <v>414</v>
      </c>
      <c r="C80" s="130" t="s">
        <v>28</v>
      </c>
      <c r="D80" s="131" t="s">
        <v>306</v>
      </c>
      <c r="E80" s="131" t="s">
        <v>29</v>
      </c>
      <c r="F80" s="130" t="s">
        <v>363</v>
      </c>
      <c r="G80" s="131" t="s">
        <v>364</v>
      </c>
      <c r="H80" s="132" t="s">
        <v>365</v>
      </c>
      <c r="I80" s="131" t="s">
        <v>355</v>
      </c>
      <c r="J80" s="134" t="s">
        <v>367</v>
      </c>
      <c r="K80" s="137" t="s">
        <v>348</v>
      </c>
      <c r="L80" s="153">
        <v>1</v>
      </c>
      <c r="M80" s="135">
        <v>45505</v>
      </c>
      <c r="N80" s="135">
        <v>45657</v>
      </c>
      <c r="O80" s="136">
        <v>22</v>
      </c>
      <c r="P80" s="145">
        <v>1</v>
      </c>
      <c r="Q80" s="131" t="s">
        <v>313</v>
      </c>
    </row>
    <row r="81" spans="1:17" s="39" customFormat="1" ht="108.75" customHeight="1" x14ac:dyDescent="0.2">
      <c r="A81" s="3">
        <v>73</v>
      </c>
      <c r="B81" s="45" t="s">
        <v>415</v>
      </c>
      <c r="C81" s="130" t="s">
        <v>28</v>
      </c>
      <c r="D81" s="131" t="s">
        <v>306</v>
      </c>
      <c r="E81" s="131" t="s">
        <v>29</v>
      </c>
      <c r="F81" s="130" t="s">
        <v>363</v>
      </c>
      <c r="G81" s="131" t="s">
        <v>364</v>
      </c>
      <c r="H81" s="132" t="s">
        <v>365</v>
      </c>
      <c r="I81" s="131" t="s">
        <v>355</v>
      </c>
      <c r="J81" s="134" t="s">
        <v>368</v>
      </c>
      <c r="K81" s="137" t="s">
        <v>362</v>
      </c>
      <c r="L81" s="153">
        <v>1</v>
      </c>
      <c r="M81" s="135">
        <v>45505</v>
      </c>
      <c r="N81" s="135">
        <v>45657</v>
      </c>
      <c r="O81" s="136">
        <v>22</v>
      </c>
      <c r="P81" s="145">
        <v>1</v>
      </c>
      <c r="Q81" s="131" t="s">
        <v>313</v>
      </c>
    </row>
    <row r="82" spans="1:17" s="39" customFormat="1" ht="108.75" customHeight="1" x14ac:dyDescent="0.2">
      <c r="A82" s="3">
        <v>74</v>
      </c>
      <c r="B82" s="45" t="s">
        <v>416</v>
      </c>
      <c r="C82" s="130"/>
      <c r="D82" s="131" t="s">
        <v>306</v>
      </c>
      <c r="E82" s="131" t="s">
        <v>29</v>
      </c>
      <c r="F82" s="130" t="s">
        <v>369</v>
      </c>
      <c r="G82" s="131" t="s">
        <v>370</v>
      </c>
      <c r="H82" s="132" t="s">
        <v>371</v>
      </c>
      <c r="I82" s="131" t="s">
        <v>372</v>
      </c>
      <c r="J82" s="134" t="s">
        <v>373</v>
      </c>
      <c r="K82" s="134" t="s">
        <v>374</v>
      </c>
      <c r="L82" s="152">
        <v>1</v>
      </c>
      <c r="M82" s="135">
        <v>45505</v>
      </c>
      <c r="N82" s="135">
        <v>45657</v>
      </c>
      <c r="O82" s="136">
        <v>22</v>
      </c>
      <c r="P82" s="145">
        <v>1</v>
      </c>
      <c r="Q82" s="131" t="s">
        <v>313</v>
      </c>
    </row>
    <row r="83" spans="1:17" s="39" customFormat="1" ht="108.75" customHeight="1" x14ac:dyDescent="0.2">
      <c r="A83" s="3">
        <v>75</v>
      </c>
      <c r="B83" s="45" t="s">
        <v>417</v>
      </c>
      <c r="C83" s="130" t="s">
        <v>28</v>
      </c>
      <c r="D83" s="131" t="s">
        <v>306</v>
      </c>
      <c r="E83" s="131" t="s">
        <v>29</v>
      </c>
      <c r="F83" s="130" t="s">
        <v>369</v>
      </c>
      <c r="G83" s="131" t="s">
        <v>370</v>
      </c>
      <c r="H83" s="132" t="s">
        <v>371</v>
      </c>
      <c r="I83" s="131" t="s">
        <v>372</v>
      </c>
      <c r="J83" s="134" t="s">
        <v>375</v>
      </c>
      <c r="K83" s="137" t="s">
        <v>376</v>
      </c>
      <c r="L83" s="153">
        <v>3</v>
      </c>
      <c r="M83" s="135">
        <v>45505</v>
      </c>
      <c r="N83" s="135">
        <v>45657</v>
      </c>
      <c r="O83" s="136">
        <v>22</v>
      </c>
      <c r="P83" s="145">
        <v>3</v>
      </c>
      <c r="Q83" s="131" t="s">
        <v>313</v>
      </c>
    </row>
    <row r="84" spans="1:17" s="39" customFormat="1" ht="108.75" customHeight="1" x14ac:dyDescent="0.2">
      <c r="A84" s="3">
        <v>76</v>
      </c>
      <c r="B84" s="45" t="s">
        <v>418</v>
      </c>
      <c r="C84" s="130" t="s">
        <v>28</v>
      </c>
      <c r="D84" s="131" t="s">
        <v>306</v>
      </c>
      <c r="E84" s="131" t="s">
        <v>29</v>
      </c>
      <c r="F84" s="130" t="s">
        <v>377</v>
      </c>
      <c r="G84" s="131" t="s">
        <v>378</v>
      </c>
      <c r="H84" s="132" t="s">
        <v>379</v>
      </c>
      <c r="I84" s="131" t="s">
        <v>372</v>
      </c>
      <c r="J84" s="134" t="s">
        <v>373</v>
      </c>
      <c r="K84" s="134" t="s">
        <v>374</v>
      </c>
      <c r="L84" s="152">
        <v>1</v>
      </c>
      <c r="M84" s="135">
        <v>45505</v>
      </c>
      <c r="N84" s="135">
        <v>45657</v>
      </c>
      <c r="O84" s="136">
        <v>22</v>
      </c>
      <c r="P84" s="145">
        <v>1</v>
      </c>
      <c r="Q84" s="131" t="s">
        <v>313</v>
      </c>
    </row>
    <row r="85" spans="1:17" s="39" customFormat="1" ht="108.75" customHeight="1" x14ac:dyDescent="0.2">
      <c r="A85" s="3">
        <v>77</v>
      </c>
      <c r="B85" s="45" t="s">
        <v>419</v>
      </c>
      <c r="C85" s="130" t="s">
        <v>28</v>
      </c>
      <c r="D85" s="131" t="s">
        <v>306</v>
      </c>
      <c r="E85" s="131" t="s">
        <v>29</v>
      </c>
      <c r="F85" s="130" t="s">
        <v>377</v>
      </c>
      <c r="G85" s="131" t="s">
        <v>378</v>
      </c>
      <c r="H85" s="132" t="s">
        <v>379</v>
      </c>
      <c r="I85" s="131" t="s">
        <v>372</v>
      </c>
      <c r="J85" s="134" t="s">
        <v>375</v>
      </c>
      <c r="K85" s="137" t="s">
        <v>376</v>
      </c>
      <c r="L85" s="153">
        <v>3</v>
      </c>
      <c r="M85" s="135">
        <v>45505</v>
      </c>
      <c r="N85" s="135">
        <v>45657</v>
      </c>
      <c r="O85" s="136">
        <v>22</v>
      </c>
      <c r="P85" s="145">
        <v>3</v>
      </c>
      <c r="Q85" s="131" t="s">
        <v>313</v>
      </c>
    </row>
    <row r="86" spans="1:17" s="39" customFormat="1" ht="108.75" customHeight="1" x14ac:dyDescent="0.2">
      <c r="A86" s="3">
        <v>78</v>
      </c>
      <c r="B86" s="45" t="s">
        <v>420</v>
      </c>
      <c r="C86" s="130" t="s">
        <v>28</v>
      </c>
      <c r="D86" s="131" t="s">
        <v>306</v>
      </c>
      <c r="E86" s="131" t="s">
        <v>29</v>
      </c>
      <c r="F86" s="130" t="s">
        <v>380</v>
      </c>
      <c r="G86" s="131" t="s">
        <v>381</v>
      </c>
      <c r="H86" s="132" t="s">
        <v>371</v>
      </c>
      <c r="I86" s="131" t="s">
        <v>372</v>
      </c>
      <c r="J86" s="134" t="s">
        <v>373</v>
      </c>
      <c r="K86" s="134" t="s">
        <v>374</v>
      </c>
      <c r="L86" s="152">
        <v>1</v>
      </c>
      <c r="M86" s="135">
        <v>45505</v>
      </c>
      <c r="N86" s="135">
        <v>45657</v>
      </c>
      <c r="O86" s="136">
        <v>22</v>
      </c>
      <c r="P86" s="145">
        <v>1</v>
      </c>
      <c r="Q86" s="131" t="s">
        <v>313</v>
      </c>
    </row>
    <row r="87" spans="1:17" s="39" customFormat="1" ht="108.75" customHeight="1" x14ac:dyDescent="0.2">
      <c r="A87" s="3">
        <v>79</v>
      </c>
      <c r="B87" s="45" t="s">
        <v>421</v>
      </c>
      <c r="C87" s="130" t="s">
        <v>28</v>
      </c>
      <c r="D87" s="131" t="s">
        <v>306</v>
      </c>
      <c r="E87" s="131" t="s">
        <v>29</v>
      </c>
      <c r="F87" s="130" t="s">
        <v>380</v>
      </c>
      <c r="G87" s="131" t="s">
        <v>381</v>
      </c>
      <c r="H87" s="132" t="s">
        <v>371</v>
      </c>
      <c r="I87" s="131" t="s">
        <v>372</v>
      </c>
      <c r="J87" s="134" t="s">
        <v>375</v>
      </c>
      <c r="K87" s="137" t="s">
        <v>376</v>
      </c>
      <c r="L87" s="153">
        <v>3</v>
      </c>
      <c r="M87" s="135">
        <v>45505</v>
      </c>
      <c r="N87" s="135">
        <v>45657</v>
      </c>
      <c r="O87" s="136">
        <v>22</v>
      </c>
      <c r="P87" s="145">
        <v>3</v>
      </c>
      <c r="Q87" s="131" t="s">
        <v>313</v>
      </c>
    </row>
    <row r="88" spans="1:17" s="39" customFormat="1" ht="43.5" customHeight="1" x14ac:dyDescent="0.2">
      <c r="A88" s="101"/>
      <c r="B88" s="102"/>
      <c r="C88" s="103"/>
      <c r="D88" s="104"/>
      <c r="E88" s="104"/>
      <c r="F88" s="105"/>
      <c r="G88" s="106"/>
      <c r="H88" s="106"/>
      <c r="I88" s="106"/>
      <c r="J88" s="107"/>
      <c r="K88" s="108"/>
      <c r="L88" s="109"/>
      <c r="M88" s="110"/>
      <c r="N88" s="110"/>
      <c r="O88" s="111"/>
      <c r="P88" s="112"/>
      <c r="Q88" s="113"/>
    </row>
    <row r="89" spans="1:17" ht="17.25" customHeight="1" x14ac:dyDescent="0.3">
      <c r="B89" s="46" t="s">
        <v>33</v>
      </c>
    </row>
    <row r="90" spans="1:17" ht="12.75" x14ac:dyDescent="0.2">
      <c r="A90" s="1" t="s">
        <v>25</v>
      </c>
      <c r="B90" s="160" t="s">
        <v>26</v>
      </c>
      <c r="C90" s="161"/>
      <c r="D90" s="161"/>
      <c r="E90" s="161"/>
      <c r="F90" s="161"/>
      <c r="G90" s="161"/>
      <c r="H90" s="161"/>
      <c r="I90" s="161"/>
      <c r="J90" s="161"/>
      <c r="K90" s="161"/>
      <c r="L90" s="161"/>
      <c r="M90" s="161"/>
      <c r="N90" s="161"/>
      <c r="O90" s="161"/>
      <c r="P90" s="161"/>
      <c r="Q90" s="161"/>
    </row>
    <row r="91" spans="1:17" x14ac:dyDescent="0.3">
      <c r="B91" s="77"/>
      <c r="C91" s="73">
        <v>2</v>
      </c>
      <c r="D91" s="71">
        <v>3</v>
      </c>
      <c r="E91" s="71">
        <v>4</v>
      </c>
      <c r="F91" s="73">
        <v>8</v>
      </c>
      <c r="G91" s="71">
        <v>12</v>
      </c>
      <c r="H91" s="71">
        <v>16</v>
      </c>
      <c r="I91" s="71">
        <v>20</v>
      </c>
      <c r="J91" s="71">
        <v>24</v>
      </c>
      <c r="K91" s="71">
        <v>28</v>
      </c>
      <c r="L91" s="73">
        <v>31</v>
      </c>
      <c r="M91" s="71">
        <v>32</v>
      </c>
      <c r="N91" s="71">
        <v>36</v>
      </c>
      <c r="O91" s="71">
        <v>40</v>
      </c>
      <c r="P91" s="73">
        <v>44</v>
      </c>
      <c r="Q91" s="71">
        <v>48</v>
      </c>
    </row>
    <row r="92" spans="1:17" ht="112.5" x14ac:dyDescent="0.3">
      <c r="B92" s="77"/>
      <c r="C92" s="76" t="s">
        <v>9</v>
      </c>
      <c r="D92" s="75" t="s">
        <v>10</v>
      </c>
      <c r="E92" s="75" t="s">
        <v>11</v>
      </c>
      <c r="F92" s="76" t="s">
        <v>12</v>
      </c>
      <c r="G92" s="75" t="s">
        <v>13</v>
      </c>
      <c r="H92" s="75" t="s">
        <v>14</v>
      </c>
      <c r="I92" s="75" t="s">
        <v>15</v>
      </c>
      <c r="J92" s="75" t="s">
        <v>16</v>
      </c>
      <c r="K92" s="75" t="s">
        <v>17</v>
      </c>
      <c r="L92" s="76" t="s">
        <v>18</v>
      </c>
      <c r="M92" s="75" t="s">
        <v>19</v>
      </c>
      <c r="N92" s="75" t="s">
        <v>20</v>
      </c>
      <c r="O92" s="75" t="s">
        <v>21</v>
      </c>
      <c r="P92" s="76" t="s">
        <v>22</v>
      </c>
      <c r="Q92" s="75" t="s">
        <v>23</v>
      </c>
    </row>
    <row r="93" spans="1:17" ht="25.5" x14ac:dyDescent="0.2">
      <c r="A93" s="3">
        <v>1</v>
      </c>
      <c r="B93" s="45"/>
      <c r="C93" s="65" t="s">
        <v>30</v>
      </c>
      <c r="D93" s="4" t="s">
        <v>430</v>
      </c>
      <c r="E93" s="4" t="s">
        <v>31</v>
      </c>
      <c r="F93" s="68">
        <v>0</v>
      </c>
      <c r="G93" s="40" t="s">
        <v>431</v>
      </c>
      <c r="H93" s="40" t="s">
        <v>431</v>
      </c>
      <c r="I93" s="4" t="s">
        <v>431</v>
      </c>
      <c r="J93" s="34" t="s">
        <v>431</v>
      </c>
      <c r="K93" s="23" t="s">
        <v>431</v>
      </c>
      <c r="L93" s="53" t="s">
        <v>432</v>
      </c>
      <c r="M93" s="41">
        <v>1</v>
      </c>
      <c r="N93" s="41">
        <v>1</v>
      </c>
      <c r="O93" s="42">
        <v>0</v>
      </c>
      <c r="P93" s="56">
        <v>0</v>
      </c>
      <c r="Q93" s="4"/>
    </row>
    <row r="94" spans="1:17" x14ac:dyDescent="0.2">
      <c r="A94" s="3"/>
      <c r="B94" s="58"/>
      <c r="C94" s="63"/>
      <c r="D94" s="60" t="s">
        <v>24</v>
      </c>
      <c r="E94" s="60"/>
      <c r="F94" s="63"/>
      <c r="G94" s="60"/>
      <c r="H94" s="61"/>
      <c r="I94" s="60"/>
      <c r="J94" s="62"/>
      <c r="K94" s="60"/>
      <c r="L94" s="63"/>
      <c r="M94" s="64"/>
      <c r="N94" s="64"/>
      <c r="O94" s="59"/>
      <c r="P94" s="63"/>
      <c r="Q94" s="60"/>
    </row>
    <row r="95" spans="1:17" ht="12.75" x14ac:dyDescent="0.2">
      <c r="A95" s="71"/>
      <c r="B95" s="162" t="s">
        <v>27</v>
      </c>
      <c r="C95" s="161"/>
      <c r="D95" s="161"/>
      <c r="E95" s="161"/>
      <c r="F95" s="161"/>
      <c r="G95" s="161"/>
      <c r="H95" s="161"/>
      <c r="I95" s="161"/>
      <c r="J95" s="161"/>
      <c r="K95" s="161"/>
      <c r="L95" s="161"/>
      <c r="M95" s="161"/>
      <c r="N95" s="161"/>
      <c r="O95" s="161"/>
      <c r="P95" s="161"/>
      <c r="Q95" s="161"/>
    </row>
    <row r="96" spans="1:17" x14ac:dyDescent="0.3">
      <c r="A96" s="72"/>
      <c r="B96" s="77"/>
      <c r="C96" s="73">
        <v>2</v>
      </c>
      <c r="D96" s="71">
        <v>3</v>
      </c>
      <c r="E96" s="71">
        <v>4</v>
      </c>
      <c r="F96" s="73">
        <v>8</v>
      </c>
      <c r="G96" s="71">
        <v>12</v>
      </c>
      <c r="H96" s="71">
        <v>16</v>
      </c>
      <c r="I96" s="71">
        <v>20</v>
      </c>
      <c r="J96" s="71">
        <v>24</v>
      </c>
      <c r="K96" s="71">
        <v>28</v>
      </c>
      <c r="L96" s="73">
        <v>31</v>
      </c>
      <c r="M96" s="71">
        <v>32</v>
      </c>
      <c r="N96" s="71">
        <v>36</v>
      </c>
      <c r="O96" s="71">
        <v>40</v>
      </c>
      <c r="P96" s="73">
        <v>44</v>
      </c>
      <c r="Q96" s="71">
        <v>48</v>
      </c>
    </row>
    <row r="97" spans="1:529" ht="112.5" x14ac:dyDescent="0.3">
      <c r="A97" s="72"/>
      <c r="B97" s="77"/>
      <c r="C97" s="76" t="s">
        <v>9</v>
      </c>
      <c r="D97" s="75" t="s">
        <v>10</v>
      </c>
      <c r="E97" s="75" t="s">
        <v>11</v>
      </c>
      <c r="F97" s="76" t="s">
        <v>12</v>
      </c>
      <c r="G97" s="75" t="s">
        <v>13</v>
      </c>
      <c r="H97" s="75" t="s">
        <v>14</v>
      </c>
      <c r="I97" s="75" t="s">
        <v>15</v>
      </c>
      <c r="J97" s="75" t="s">
        <v>16</v>
      </c>
      <c r="K97" s="75" t="s">
        <v>17</v>
      </c>
      <c r="L97" s="76" t="s">
        <v>18</v>
      </c>
      <c r="M97" s="75" t="s">
        <v>19</v>
      </c>
      <c r="N97" s="75" t="s">
        <v>20</v>
      </c>
      <c r="O97" s="75" t="s">
        <v>21</v>
      </c>
      <c r="P97" s="76" t="s">
        <v>22</v>
      </c>
      <c r="Q97" s="75" t="s">
        <v>23</v>
      </c>
      <c r="IZ97" s="35"/>
      <c r="JA97" s="35"/>
      <c r="JB97" s="35"/>
      <c r="JC97" s="35"/>
      <c r="JD97" s="35"/>
      <c r="JE97" s="35"/>
      <c r="JF97" s="35"/>
      <c r="JG97" s="35"/>
      <c r="JH97" s="35"/>
      <c r="JI97" s="35"/>
      <c r="JJ97" s="35"/>
      <c r="JK97" s="35"/>
      <c r="JL97" s="35"/>
      <c r="JM97" s="35"/>
      <c r="JN97" s="35"/>
      <c r="JO97" s="35"/>
      <c r="JP97" s="35"/>
      <c r="JQ97" s="35"/>
      <c r="JR97" s="35"/>
      <c r="JS97" s="35"/>
      <c r="JT97" s="35"/>
      <c r="JU97" s="35"/>
      <c r="JV97" s="35"/>
      <c r="JW97" s="35"/>
      <c r="JX97" s="35"/>
      <c r="JY97" s="35"/>
      <c r="JZ97" s="35"/>
      <c r="KA97" s="35"/>
      <c r="KB97" s="35"/>
      <c r="KC97" s="35"/>
      <c r="KD97" s="35"/>
      <c r="KE97" s="35"/>
      <c r="KF97" s="35"/>
      <c r="KG97" s="35"/>
      <c r="KH97" s="35"/>
      <c r="KI97" s="35"/>
      <c r="KJ97" s="35"/>
      <c r="KK97" s="35"/>
      <c r="KL97" s="35"/>
      <c r="KM97" s="35"/>
      <c r="KN97" s="35"/>
      <c r="KO97" s="35"/>
      <c r="KP97" s="35"/>
      <c r="KQ97" s="35"/>
      <c r="KR97" s="35"/>
      <c r="KS97" s="35"/>
      <c r="KT97" s="35"/>
      <c r="KU97" s="35"/>
      <c r="KV97" s="35"/>
      <c r="KW97" s="35"/>
      <c r="KX97" s="35"/>
      <c r="KY97" s="35"/>
      <c r="KZ97" s="35"/>
      <c r="LA97" s="35"/>
      <c r="LB97" s="35"/>
      <c r="LC97" s="35"/>
      <c r="LD97" s="35"/>
      <c r="LE97" s="35"/>
      <c r="LF97" s="35"/>
      <c r="LG97" s="35"/>
      <c r="LH97" s="35"/>
      <c r="LI97" s="35"/>
      <c r="LJ97" s="35"/>
      <c r="LK97" s="35"/>
      <c r="LL97" s="35"/>
      <c r="LM97" s="35"/>
      <c r="LN97" s="35"/>
      <c r="LO97" s="35"/>
      <c r="LP97" s="35"/>
      <c r="LQ97" s="35"/>
      <c r="LR97" s="35"/>
      <c r="LS97" s="35"/>
      <c r="LT97" s="35"/>
      <c r="LU97" s="35"/>
      <c r="LV97" s="35"/>
      <c r="LW97" s="35"/>
      <c r="LX97" s="35"/>
      <c r="LY97" s="35"/>
      <c r="LZ97" s="35"/>
      <c r="MA97" s="35"/>
      <c r="MB97" s="35"/>
      <c r="MC97" s="35"/>
      <c r="MD97" s="35"/>
      <c r="ME97" s="35"/>
      <c r="MF97" s="35"/>
      <c r="MG97" s="35"/>
      <c r="MH97" s="35"/>
      <c r="MI97" s="35"/>
      <c r="MJ97" s="35"/>
      <c r="MK97" s="35"/>
      <c r="ML97" s="35"/>
      <c r="MM97" s="35"/>
      <c r="MN97" s="35"/>
      <c r="MO97" s="35"/>
      <c r="MP97" s="35"/>
      <c r="MQ97" s="35"/>
      <c r="MR97" s="35"/>
      <c r="MS97" s="35"/>
      <c r="MT97" s="35"/>
      <c r="MU97" s="35"/>
      <c r="MV97" s="35"/>
      <c r="MW97" s="35"/>
      <c r="MX97" s="35"/>
      <c r="MY97" s="35"/>
      <c r="MZ97" s="35"/>
      <c r="NA97" s="35"/>
      <c r="NB97" s="35"/>
      <c r="NC97" s="35"/>
      <c r="ND97" s="35"/>
      <c r="NE97" s="35"/>
      <c r="NF97" s="35"/>
      <c r="NG97" s="35"/>
      <c r="NH97" s="35"/>
      <c r="NI97" s="35"/>
      <c r="NJ97" s="35"/>
      <c r="NK97" s="35"/>
      <c r="NL97" s="35"/>
      <c r="NM97" s="35"/>
      <c r="NN97" s="35"/>
      <c r="NO97" s="35"/>
      <c r="NP97" s="35"/>
      <c r="NQ97" s="35"/>
      <c r="NR97" s="35"/>
      <c r="NS97" s="35"/>
      <c r="NT97" s="35"/>
      <c r="NU97" s="35"/>
      <c r="NV97" s="35"/>
      <c r="NW97" s="35"/>
      <c r="NX97" s="35"/>
      <c r="NY97" s="35"/>
      <c r="NZ97" s="35"/>
      <c r="OA97" s="35"/>
      <c r="OB97" s="35"/>
      <c r="OC97" s="35"/>
      <c r="OD97" s="35"/>
      <c r="OE97" s="35"/>
      <c r="OF97" s="35"/>
      <c r="OG97" s="35"/>
      <c r="OH97" s="35"/>
      <c r="OI97" s="35"/>
      <c r="OJ97" s="35"/>
      <c r="OK97" s="35"/>
      <c r="OL97" s="35"/>
      <c r="OM97" s="35"/>
      <c r="ON97" s="35"/>
      <c r="OO97" s="35"/>
      <c r="OP97" s="35"/>
      <c r="OQ97" s="35"/>
      <c r="OR97" s="35"/>
      <c r="OS97" s="35"/>
      <c r="OT97" s="35"/>
      <c r="OU97" s="35"/>
      <c r="OV97" s="35"/>
      <c r="OW97" s="35"/>
      <c r="OX97" s="35"/>
      <c r="OY97" s="35"/>
      <c r="OZ97" s="35"/>
      <c r="PA97" s="35"/>
      <c r="PB97" s="35"/>
      <c r="PC97" s="35"/>
      <c r="PD97" s="35"/>
      <c r="PE97" s="35"/>
      <c r="PF97" s="35"/>
      <c r="PG97" s="35"/>
      <c r="PH97" s="35"/>
      <c r="PI97" s="35"/>
      <c r="PJ97" s="35"/>
      <c r="PK97" s="35"/>
      <c r="PL97" s="35"/>
      <c r="PM97" s="35"/>
      <c r="PN97" s="35"/>
      <c r="PO97" s="35"/>
      <c r="PP97" s="35"/>
      <c r="PQ97" s="35"/>
      <c r="PR97" s="35"/>
      <c r="PS97" s="35"/>
      <c r="PT97" s="35"/>
      <c r="PU97" s="35"/>
      <c r="PV97" s="35"/>
      <c r="PW97" s="35"/>
      <c r="PX97" s="35"/>
      <c r="PY97" s="35"/>
      <c r="PZ97" s="35"/>
      <c r="QA97" s="35"/>
      <c r="QB97" s="35"/>
      <c r="QC97" s="35"/>
      <c r="QD97" s="35"/>
      <c r="QE97" s="35"/>
      <c r="QF97" s="35"/>
      <c r="QG97" s="35"/>
      <c r="QH97" s="35"/>
      <c r="QI97" s="35"/>
      <c r="QJ97" s="35"/>
      <c r="QK97" s="35"/>
      <c r="QL97" s="35"/>
      <c r="QM97" s="35"/>
      <c r="QN97" s="35"/>
      <c r="QO97" s="35"/>
      <c r="QP97" s="35"/>
      <c r="QQ97" s="35"/>
      <c r="QR97" s="35"/>
      <c r="QS97" s="35"/>
      <c r="QT97" s="35"/>
      <c r="QU97" s="35"/>
      <c r="QV97" s="35"/>
      <c r="QW97" s="35"/>
      <c r="QX97" s="35"/>
      <c r="QY97" s="35"/>
      <c r="QZ97" s="35"/>
      <c r="RA97" s="35"/>
      <c r="RB97" s="35"/>
      <c r="RC97" s="35"/>
      <c r="RD97" s="35"/>
      <c r="RE97" s="35"/>
      <c r="RF97" s="35"/>
      <c r="RG97" s="35"/>
      <c r="RH97" s="35"/>
      <c r="RI97" s="35"/>
      <c r="RJ97" s="35"/>
      <c r="RK97" s="35"/>
      <c r="RL97" s="35"/>
      <c r="RM97" s="35"/>
      <c r="RN97" s="35"/>
      <c r="RO97" s="35"/>
      <c r="RP97" s="35"/>
      <c r="RQ97" s="35"/>
      <c r="RR97" s="35"/>
      <c r="RS97" s="35"/>
      <c r="RT97" s="35"/>
      <c r="RU97" s="35"/>
      <c r="RV97" s="35"/>
      <c r="RW97" s="35"/>
      <c r="RX97" s="35"/>
      <c r="RY97" s="35"/>
      <c r="RZ97" s="35"/>
      <c r="SA97" s="35"/>
      <c r="SB97" s="35"/>
      <c r="SC97" s="35"/>
      <c r="SD97" s="35"/>
      <c r="SE97" s="35"/>
      <c r="SF97" s="35"/>
      <c r="SG97" s="35"/>
      <c r="SH97" s="35"/>
      <c r="SI97" s="35"/>
      <c r="SJ97" s="35"/>
      <c r="SK97" s="35"/>
      <c r="SL97" s="35"/>
      <c r="SM97" s="35"/>
      <c r="SN97" s="35"/>
      <c r="SO97" s="35"/>
      <c r="SP97" s="35"/>
      <c r="SQ97" s="35"/>
      <c r="SR97" s="35"/>
      <c r="SS97" s="35"/>
      <c r="ST97" s="35"/>
      <c r="SU97" s="35"/>
      <c r="SV97" s="35"/>
      <c r="SW97" s="35"/>
      <c r="SX97" s="35"/>
      <c r="SY97" s="35"/>
      <c r="SZ97" s="35"/>
      <c r="TA97" s="35"/>
      <c r="TB97" s="35"/>
      <c r="TC97" s="35"/>
      <c r="TD97" s="35"/>
      <c r="TE97" s="35"/>
      <c r="TF97" s="35"/>
      <c r="TG97" s="35"/>
      <c r="TH97" s="35"/>
      <c r="TI97" s="35"/>
    </row>
    <row r="98" spans="1:529" ht="27.75" customHeight="1" x14ac:dyDescent="0.2">
      <c r="A98" s="79">
        <v>1</v>
      </c>
      <c r="B98" s="89"/>
      <c r="C98" s="81" t="s">
        <v>30</v>
      </c>
      <c r="D98" s="80" t="s">
        <v>433</v>
      </c>
      <c r="E98" s="80" t="s">
        <v>31</v>
      </c>
      <c r="F98" s="81" t="s">
        <v>431</v>
      </c>
      <c r="G98" s="82" t="s">
        <v>431</v>
      </c>
      <c r="H98" s="83" t="s">
        <v>431</v>
      </c>
      <c r="I98" s="84" t="s">
        <v>431</v>
      </c>
      <c r="J98" s="84" t="s">
        <v>431</v>
      </c>
      <c r="K98" s="85" t="s">
        <v>431</v>
      </c>
      <c r="L98" s="86">
        <v>0</v>
      </c>
      <c r="M98" s="87">
        <v>1</v>
      </c>
      <c r="N98" s="87">
        <v>1</v>
      </c>
      <c r="O98" s="88">
        <v>0</v>
      </c>
      <c r="P98" s="54">
        <v>0</v>
      </c>
      <c r="Q98" s="43"/>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35"/>
      <c r="FH98" s="35"/>
      <c r="FI98" s="35"/>
      <c r="FJ98" s="35"/>
      <c r="FK98" s="35"/>
      <c r="FL98" s="35"/>
      <c r="FM98" s="35"/>
      <c r="FN98" s="35"/>
      <c r="FO98" s="35"/>
      <c r="FP98" s="35"/>
      <c r="FQ98" s="35"/>
      <c r="FR98" s="35"/>
      <c r="FS98" s="35"/>
      <c r="FT98" s="35"/>
      <c r="FU98" s="35"/>
      <c r="FV98" s="35"/>
      <c r="FW98" s="35"/>
      <c r="FX98" s="35"/>
      <c r="FY98" s="35"/>
      <c r="FZ98" s="35"/>
      <c r="GA98" s="35"/>
      <c r="GB98" s="35"/>
      <c r="GC98" s="35"/>
      <c r="GD98" s="35"/>
      <c r="GE98" s="35"/>
      <c r="GF98" s="35"/>
      <c r="GG98" s="35"/>
      <c r="GH98" s="35"/>
      <c r="GI98" s="35"/>
      <c r="GJ98" s="35"/>
      <c r="GK98" s="35"/>
      <c r="GL98" s="35"/>
      <c r="GM98" s="35"/>
      <c r="GN98" s="35"/>
      <c r="GO98" s="35"/>
      <c r="GP98" s="35"/>
      <c r="GQ98" s="35"/>
      <c r="GR98" s="35"/>
      <c r="GS98" s="35"/>
      <c r="GT98" s="35"/>
      <c r="GU98" s="35"/>
      <c r="GV98" s="35"/>
      <c r="GW98" s="35"/>
      <c r="GX98" s="35"/>
      <c r="GY98" s="35"/>
      <c r="GZ98" s="35"/>
      <c r="HA98" s="35"/>
      <c r="HB98" s="35"/>
      <c r="HC98" s="35"/>
      <c r="HD98" s="35"/>
      <c r="HE98" s="35"/>
      <c r="HF98" s="35"/>
      <c r="HG98" s="35"/>
      <c r="HH98" s="35"/>
      <c r="HI98" s="35"/>
      <c r="HJ98" s="35"/>
      <c r="HK98" s="35"/>
      <c r="HL98" s="35"/>
      <c r="HM98" s="35"/>
      <c r="HN98" s="35"/>
      <c r="HO98" s="35"/>
      <c r="HP98" s="35"/>
      <c r="HQ98" s="35"/>
      <c r="HR98" s="35"/>
      <c r="HS98" s="35"/>
      <c r="HT98" s="35"/>
      <c r="HU98" s="35"/>
      <c r="HV98" s="35"/>
      <c r="HW98" s="35"/>
      <c r="HX98" s="35"/>
      <c r="HY98" s="35"/>
      <c r="HZ98" s="35"/>
      <c r="IA98" s="35"/>
      <c r="IB98" s="35"/>
      <c r="IC98" s="35"/>
      <c r="ID98" s="35"/>
      <c r="IE98" s="35"/>
      <c r="IF98" s="35"/>
      <c r="IG98" s="35"/>
      <c r="IH98" s="35"/>
      <c r="II98" s="35"/>
      <c r="IJ98" s="35"/>
      <c r="IK98" s="35"/>
      <c r="IL98" s="35"/>
      <c r="IM98" s="35"/>
      <c r="IN98" s="35"/>
      <c r="IO98" s="35"/>
      <c r="IP98" s="35"/>
      <c r="IQ98" s="35"/>
      <c r="IR98" s="35"/>
      <c r="IS98" s="35"/>
      <c r="IT98" s="35"/>
      <c r="IU98" s="35"/>
      <c r="IV98" s="35"/>
      <c r="IW98" s="35"/>
      <c r="IX98" s="35"/>
      <c r="IY98" s="35"/>
      <c r="IZ98" s="35"/>
      <c r="JA98" s="35"/>
      <c r="JB98" s="35"/>
      <c r="JC98" s="35"/>
      <c r="JD98" s="35"/>
      <c r="JE98" s="35"/>
      <c r="JF98" s="35"/>
      <c r="JG98" s="35"/>
      <c r="JH98" s="35"/>
      <c r="JI98" s="35"/>
      <c r="JJ98" s="35"/>
      <c r="JK98" s="35"/>
      <c r="JL98" s="35"/>
      <c r="JM98" s="35"/>
      <c r="JN98" s="35"/>
      <c r="JO98" s="35"/>
      <c r="JP98" s="35"/>
      <c r="JQ98" s="35"/>
      <c r="JR98" s="35"/>
      <c r="JS98" s="35"/>
      <c r="JT98" s="35"/>
      <c r="JU98" s="35"/>
      <c r="JV98" s="35"/>
      <c r="JW98" s="35"/>
      <c r="JX98" s="35"/>
      <c r="JY98" s="35"/>
      <c r="JZ98" s="35"/>
      <c r="KA98" s="35"/>
      <c r="KB98" s="35"/>
      <c r="KC98" s="35"/>
      <c r="KD98" s="35"/>
      <c r="KE98" s="35"/>
      <c r="KF98" s="35"/>
      <c r="KG98" s="35"/>
      <c r="KH98" s="35"/>
      <c r="KI98" s="35"/>
      <c r="KJ98" s="35"/>
      <c r="KK98" s="35"/>
      <c r="KL98" s="35"/>
      <c r="KM98" s="35"/>
      <c r="KN98" s="35"/>
      <c r="KO98" s="35"/>
      <c r="KP98" s="35"/>
      <c r="KQ98" s="35"/>
      <c r="KR98" s="35"/>
      <c r="KS98" s="35"/>
      <c r="KT98" s="35"/>
      <c r="KU98" s="35"/>
      <c r="KV98" s="35"/>
      <c r="KW98" s="35"/>
      <c r="KX98" s="35"/>
      <c r="KY98" s="35"/>
      <c r="KZ98" s="35"/>
      <c r="LA98" s="35"/>
      <c r="LB98" s="35"/>
      <c r="LC98" s="35"/>
      <c r="LD98" s="35"/>
      <c r="LE98" s="35"/>
      <c r="LF98" s="35"/>
      <c r="LG98" s="35"/>
      <c r="LH98" s="35"/>
      <c r="LI98" s="35"/>
      <c r="LJ98" s="35"/>
      <c r="LK98" s="35"/>
      <c r="LL98" s="35"/>
      <c r="LM98" s="35"/>
      <c r="LN98" s="35"/>
      <c r="LO98" s="35"/>
      <c r="LP98" s="35"/>
      <c r="LQ98" s="35"/>
      <c r="LR98" s="35"/>
      <c r="LS98" s="35"/>
      <c r="LT98" s="35"/>
      <c r="LU98" s="35"/>
      <c r="LV98" s="35"/>
      <c r="LW98" s="35"/>
      <c r="LX98" s="35"/>
      <c r="LY98" s="35"/>
      <c r="LZ98" s="35"/>
      <c r="MA98" s="35"/>
      <c r="MB98" s="35"/>
      <c r="MC98" s="35"/>
      <c r="MD98" s="35"/>
      <c r="ME98" s="35"/>
      <c r="MF98" s="35"/>
      <c r="MG98" s="35"/>
      <c r="MH98" s="35"/>
      <c r="MI98" s="35"/>
      <c r="MJ98" s="35"/>
      <c r="MK98" s="35"/>
      <c r="ML98" s="35"/>
      <c r="MM98" s="35"/>
      <c r="MN98" s="35"/>
      <c r="MO98" s="35"/>
      <c r="MP98" s="35"/>
      <c r="MQ98" s="35"/>
      <c r="MR98" s="35"/>
      <c r="MS98" s="35"/>
      <c r="MT98" s="35"/>
      <c r="MU98" s="35"/>
      <c r="MV98" s="35"/>
      <c r="MW98" s="35"/>
      <c r="MX98" s="35"/>
      <c r="MY98" s="35"/>
      <c r="MZ98" s="35"/>
      <c r="NA98" s="35"/>
      <c r="NB98" s="35"/>
      <c r="NC98" s="35"/>
      <c r="ND98" s="35"/>
      <c r="NE98" s="35"/>
      <c r="NF98" s="35"/>
      <c r="NG98" s="35"/>
      <c r="NH98" s="35"/>
      <c r="NI98" s="35"/>
      <c r="NJ98" s="35"/>
      <c r="NK98" s="35"/>
      <c r="NL98" s="35"/>
      <c r="NM98" s="35"/>
      <c r="NN98" s="35"/>
      <c r="NO98" s="35"/>
      <c r="NP98" s="35"/>
      <c r="NQ98" s="35"/>
      <c r="NR98" s="35"/>
      <c r="NS98" s="35"/>
      <c r="NT98" s="35"/>
      <c r="NU98" s="35"/>
      <c r="NV98" s="35"/>
      <c r="NW98" s="35"/>
      <c r="NX98" s="35"/>
      <c r="NY98" s="35"/>
      <c r="NZ98" s="35"/>
      <c r="OA98" s="35"/>
      <c r="OB98" s="35"/>
      <c r="OC98" s="35"/>
      <c r="OD98" s="35"/>
      <c r="OE98" s="35"/>
      <c r="OF98" s="35"/>
      <c r="OG98" s="35"/>
      <c r="OH98" s="35"/>
      <c r="OI98" s="35"/>
      <c r="OJ98" s="35"/>
      <c r="OK98" s="35"/>
      <c r="OL98" s="35"/>
      <c r="OM98" s="35"/>
      <c r="ON98" s="35"/>
      <c r="OO98" s="35"/>
      <c r="OP98" s="35"/>
      <c r="OQ98" s="35"/>
      <c r="OR98" s="35"/>
      <c r="OS98" s="35"/>
      <c r="OT98" s="35"/>
      <c r="OU98" s="35"/>
      <c r="OV98" s="35"/>
      <c r="OW98" s="35"/>
      <c r="OX98" s="35"/>
      <c r="OY98" s="35"/>
      <c r="OZ98" s="35"/>
      <c r="PA98" s="35"/>
      <c r="PB98" s="35"/>
      <c r="PC98" s="35"/>
      <c r="PD98" s="35"/>
      <c r="PE98" s="35"/>
      <c r="PF98" s="35"/>
      <c r="PG98" s="35"/>
      <c r="PH98" s="35"/>
      <c r="PI98" s="35"/>
      <c r="PJ98" s="35"/>
      <c r="PK98" s="35"/>
      <c r="PL98" s="35"/>
      <c r="PM98" s="35"/>
      <c r="PN98" s="35"/>
      <c r="PO98" s="35"/>
      <c r="PP98" s="35"/>
      <c r="PQ98" s="35"/>
      <c r="PR98" s="35"/>
      <c r="PS98" s="35"/>
      <c r="PT98" s="35"/>
      <c r="PU98" s="35"/>
      <c r="PV98" s="35"/>
      <c r="PW98" s="35"/>
      <c r="PX98" s="35"/>
      <c r="PY98" s="35"/>
      <c r="PZ98" s="35"/>
      <c r="QA98" s="35"/>
      <c r="QB98" s="35"/>
      <c r="QC98" s="35"/>
      <c r="QD98" s="35"/>
      <c r="QE98" s="35"/>
      <c r="QF98" s="35"/>
      <c r="QG98" s="35"/>
      <c r="QH98" s="35"/>
      <c r="QI98" s="35"/>
      <c r="QJ98" s="35"/>
      <c r="QK98" s="35"/>
      <c r="QL98" s="35"/>
      <c r="QM98" s="35"/>
      <c r="QN98" s="35"/>
      <c r="QO98" s="35"/>
      <c r="QP98" s="35"/>
      <c r="QQ98" s="35"/>
      <c r="QR98" s="35"/>
      <c r="QS98" s="35"/>
      <c r="QT98" s="35"/>
      <c r="QU98" s="35"/>
      <c r="QV98" s="35"/>
      <c r="QW98" s="35"/>
      <c r="QX98" s="35"/>
      <c r="QY98" s="35"/>
      <c r="QZ98" s="35"/>
      <c r="RA98" s="35"/>
      <c r="RB98" s="35"/>
      <c r="RC98" s="35"/>
      <c r="RD98" s="35"/>
      <c r="RE98" s="35"/>
      <c r="RF98" s="35"/>
      <c r="RG98" s="35"/>
      <c r="RH98" s="35"/>
      <c r="RI98" s="35"/>
      <c r="RJ98" s="35"/>
      <c r="RK98" s="35"/>
      <c r="RL98" s="35"/>
      <c r="RM98" s="35"/>
      <c r="RN98" s="35"/>
      <c r="RO98" s="35"/>
      <c r="RP98" s="35"/>
      <c r="RQ98" s="35"/>
      <c r="RR98" s="35"/>
      <c r="RS98" s="35"/>
      <c r="RT98" s="35"/>
      <c r="RU98" s="35"/>
      <c r="RV98" s="35"/>
      <c r="RW98" s="35"/>
      <c r="RX98" s="35"/>
      <c r="RY98" s="35"/>
      <c r="RZ98" s="35"/>
      <c r="SA98" s="35"/>
      <c r="SB98" s="35"/>
      <c r="SC98" s="35"/>
      <c r="SD98" s="35"/>
      <c r="SE98" s="35"/>
      <c r="SF98" s="35"/>
      <c r="SG98" s="35"/>
      <c r="SH98" s="35"/>
      <c r="SI98" s="35"/>
      <c r="SJ98" s="35"/>
      <c r="SK98" s="35"/>
      <c r="SL98" s="35"/>
      <c r="SM98" s="35"/>
      <c r="SN98" s="35"/>
      <c r="SO98" s="35"/>
      <c r="SP98" s="35"/>
      <c r="SQ98" s="35"/>
      <c r="SR98" s="35"/>
      <c r="SS98" s="35"/>
      <c r="ST98" s="35"/>
      <c r="SU98" s="35"/>
      <c r="SV98" s="35"/>
      <c r="SW98" s="35"/>
      <c r="SX98" s="35"/>
      <c r="SY98" s="35"/>
      <c r="SZ98" s="35"/>
      <c r="TA98" s="35"/>
      <c r="TB98" s="35"/>
      <c r="TC98" s="35"/>
      <c r="TD98" s="35"/>
      <c r="TE98" s="35"/>
      <c r="TF98" s="35"/>
      <c r="TG98" s="35"/>
      <c r="TH98" s="35"/>
      <c r="TI98" s="35"/>
    </row>
    <row r="99" spans="1:529" x14ac:dyDescent="0.3">
      <c r="A99" s="157"/>
      <c r="B99" s="157"/>
      <c r="C99" s="157"/>
      <c r="IZ99" s="35"/>
      <c r="JA99" s="35"/>
      <c r="JB99" s="35"/>
      <c r="JC99" s="35"/>
      <c r="JD99" s="35"/>
      <c r="JE99" s="35"/>
      <c r="JF99" s="35"/>
      <c r="JG99" s="35"/>
      <c r="JH99" s="35"/>
      <c r="JI99" s="35"/>
      <c r="JJ99" s="35"/>
      <c r="JK99" s="35"/>
      <c r="JL99" s="35"/>
      <c r="JM99" s="35"/>
      <c r="JN99" s="35"/>
      <c r="JO99" s="35"/>
      <c r="JP99" s="35"/>
      <c r="JQ99" s="35"/>
      <c r="JR99" s="35"/>
      <c r="JS99" s="35"/>
      <c r="JT99" s="35"/>
      <c r="JU99" s="35"/>
      <c r="JV99" s="35"/>
      <c r="JW99" s="35"/>
      <c r="JX99" s="35"/>
      <c r="JY99" s="35"/>
      <c r="JZ99" s="35"/>
      <c r="KA99" s="35"/>
      <c r="KB99" s="35"/>
      <c r="KC99" s="35"/>
      <c r="KD99" s="35"/>
      <c r="KE99" s="35"/>
      <c r="KF99" s="35"/>
      <c r="KG99" s="35"/>
      <c r="KH99" s="35"/>
      <c r="KI99" s="35"/>
      <c r="KJ99" s="35"/>
      <c r="KK99" s="35"/>
      <c r="KL99" s="35"/>
      <c r="KM99" s="35"/>
      <c r="KN99" s="35"/>
      <c r="KO99" s="35"/>
      <c r="KP99" s="35"/>
      <c r="KQ99" s="35"/>
      <c r="KR99" s="35"/>
      <c r="KS99" s="35"/>
      <c r="KT99" s="35"/>
      <c r="KU99" s="35"/>
      <c r="KV99" s="35"/>
      <c r="KW99" s="35"/>
      <c r="KX99" s="35"/>
      <c r="KY99" s="35"/>
      <c r="KZ99" s="35"/>
      <c r="LA99" s="35"/>
      <c r="LB99" s="35"/>
      <c r="LC99" s="35"/>
      <c r="LD99" s="35"/>
      <c r="LE99" s="35"/>
      <c r="LF99" s="35"/>
      <c r="LG99" s="35"/>
      <c r="LH99" s="35"/>
      <c r="LI99" s="35"/>
      <c r="LJ99" s="35"/>
      <c r="LK99" s="35"/>
      <c r="LL99" s="35"/>
      <c r="LM99" s="35"/>
      <c r="LN99" s="35"/>
      <c r="LO99" s="35"/>
      <c r="LP99" s="35"/>
      <c r="LQ99" s="35"/>
      <c r="LR99" s="35"/>
      <c r="LS99" s="35"/>
      <c r="LT99" s="35"/>
      <c r="LU99" s="35"/>
      <c r="LV99" s="35"/>
      <c r="LW99" s="35"/>
      <c r="LX99" s="35"/>
      <c r="LY99" s="35"/>
      <c r="LZ99" s="35"/>
      <c r="MA99" s="35"/>
      <c r="MB99" s="35"/>
      <c r="MC99" s="35"/>
      <c r="MD99" s="35"/>
      <c r="ME99" s="35"/>
      <c r="MF99" s="35"/>
      <c r="MG99" s="35"/>
      <c r="MH99" s="35"/>
      <c r="MI99" s="35"/>
      <c r="MJ99" s="35"/>
      <c r="MK99" s="35"/>
      <c r="ML99" s="35"/>
      <c r="MM99" s="35"/>
      <c r="MN99" s="35"/>
      <c r="MO99" s="35"/>
      <c r="MP99" s="35"/>
      <c r="MQ99" s="35"/>
      <c r="MR99" s="35"/>
      <c r="MS99" s="35"/>
      <c r="MT99" s="35"/>
      <c r="MU99" s="35"/>
      <c r="MV99" s="35"/>
      <c r="MW99" s="35"/>
      <c r="MX99" s="35"/>
      <c r="MY99" s="35"/>
      <c r="MZ99" s="35"/>
      <c r="NA99" s="35"/>
      <c r="NB99" s="35"/>
      <c r="NC99" s="35"/>
      <c r="ND99" s="35"/>
      <c r="NE99" s="35"/>
      <c r="NF99" s="35"/>
      <c r="NG99" s="35"/>
      <c r="NH99" s="35"/>
      <c r="NI99" s="35"/>
      <c r="NJ99" s="35"/>
      <c r="NK99" s="35"/>
      <c r="NL99" s="35"/>
      <c r="NM99" s="35"/>
      <c r="NN99" s="35"/>
      <c r="NO99" s="35"/>
      <c r="NP99" s="35"/>
      <c r="NQ99" s="35"/>
      <c r="NR99" s="35"/>
      <c r="NS99" s="35"/>
      <c r="NT99" s="35"/>
      <c r="NU99" s="35"/>
      <c r="NV99" s="35"/>
      <c r="NW99" s="35"/>
      <c r="NX99" s="35"/>
      <c r="NY99" s="35"/>
      <c r="NZ99" s="35"/>
      <c r="OA99" s="35"/>
      <c r="OB99" s="35"/>
      <c r="OC99" s="35"/>
      <c r="OD99" s="35"/>
      <c r="OE99" s="35"/>
      <c r="OF99" s="35"/>
      <c r="OG99" s="35"/>
      <c r="OH99" s="35"/>
      <c r="OI99" s="35"/>
      <c r="OJ99" s="35"/>
      <c r="OK99" s="35"/>
      <c r="OL99" s="35"/>
      <c r="OM99" s="35"/>
      <c r="ON99" s="35"/>
      <c r="OO99" s="35"/>
      <c r="OP99" s="35"/>
      <c r="OQ99" s="35"/>
      <c r="OR99" s="35"/>
      <c r="OS99" s="35"/>
      <c r="OT99" s="35"/>
      <c r="OU99" s="35"/>
      <c r="OV99" s="35"/>
      <c r="OW99" s="35"/>
      <c r="OX99" s="35"/>
      <c r="OY99" s="35"/>
      <c r="OZ99" s="35"/>
      <c r="PA99" s="35"/>
      <c r="PB99" s="35"/>
      <c r="PC99" s="35"/>
      <c r="PD99" s="35"/>
      <c r="PE99" s="35"/>
      <c r="PF99" s="35"/>
      <c r="PG99" s="35"/>
      <c r="PH99" s="35"/>
      <c r="PI99" s="35"/>
      <c r="PJ99" s="35"/>
      <c r="PK99" s="35"/>
      <c r="PL99" s="35"/>
      <c r="PM99" s="35"/>
      <c r="PN99" s="35"/>
      <c r="PO99" s="35"/>
      <c r="PP99" s="35"/>
      <c r="PQ99" s="35"/>
      <c r="PR99" s="35"/>
      <c r="PS99" s="35"/>
      <c r="PT99" s="35"/>
      <c r="PU99" s="35"/>
      <c r="PV99" s="35"/>
      <c r="PW99" s="35"/>
      <c r="PX99" s="35"/>
      <c r="PY99" s="35"/>
      <c r="PZ99" s="35"/>
      <c r="QA99" s="35"/>
      <c r="QB99" s="35"/>
      <c r="QC99" s="35"/>
      <c r="QD99" s="35"/>
      <c r="QE99" s="35"/>
      <c r="QF99" s="35"/>
      <c r="QG99" s="35"/>
      <c r="QH99" s="35"/>
      <c r="QI99" s="35"/>
      <c r="QJ99" s="35"/>
      <c r="QK99" s="35"/>
      <c r="QL99" s="35"/>
      <c r="QM99" s="35"/>
      <c r="QN99" s="35"/>
      <c r="QO99" s="35"/>
      <c r="QP99" s="35"/>
      <c r="QQ99" s="35"/>
      <c r="QR99" s="35"/>
      <c r="QS99" s="35"/>
      <c r="QT99" s="35"/>
      <c r="QU99" s="35"/>
      <c r="QV99" s="35"/>
      <c r="QW99" s="35"/>
      <c r="QX99" s="35"/>
      <c r="QY99" s="35"/>
      <c r="QZ99" s="35"/>
      <c r="RA99" s="35"/>
      <c r="RB99" s="35"/>
      <c r="RC99" s="35"/>
      <c r="RD99" s="35"/>
      <c r="RE99" s="35"/>
      <c r="RF99" s="35"/>
      <c r="RG99" s="35"/>
      <c r="RH99" s="35"/>
      <c r="RI99" s="35"/>
      <c r="RJ99" s="35"/>
      <c r="RK99" s="35"/>
      <c r="RL99" s="35"/>
      <c r="RM99" s="35"/>
      <c r="RN99" s="35"/>
      <c r="RO99" s="35"/>
      <c r="RP99" s="35"/>
      <c r="RQ99" s="35"/>
      <c r="RR99" s="35"/>
      <c r="RS99" s="35"/>
      <c r="RT99" s="35"/>
      <c r="RU99" s="35"/>
      <c r="RV99" s="35"/>
      <c r="RW99" s="35"/>
      <c r="RX99" s="35"/>
      <c r="RY99" s="35"/>
      <c r="RZ99" s="35"/>
      <c r="SA99" s="35"/>
      <c r="SB99" s="35"/>
      <c r="SC99" s="35"/>
      <c r="SD99" s="35"/>
      <c r="SE99" s="35"/>
      <c r="SF99" s="35"/>
      <c r="SG99" s="35"/>
      <c r="SH99" s="35"/>
      <c r="SI99" s="35"/>
      <c r="SJ99" s="35"/>
      <c r="SK99" s="35"/>
      <c r="SL99" s="35"/>
      <c r="SM99" s="35"/>
      <c r="SN99" s="35"/>
      <c r="SO99" s="35"/>
      <c r="SP99" s="35"/>
      <c r="SQ99" s="35"/>
      <c r="SR99" s="35"/>
      <c r="SS99" s="35"/>
      <c r="ST99" s="35"/>
      <c r="SU99" s="35"/>
      <c r="SV99" s="35"/>
      <c r="SW99" s="35"/>
      <c r="SX99" s="35"/>
      <c r="SY99" s="35"/>
      <c r="SZ99" s="35"/>
      <c r="TA99" s="35"/>
      <c r="TB99" s="35"/>
      <c r="TC99" s="35"/>
      <c r="TD99" s="35"/>
      <c r="TE99" s="35"/>
      <c r="TF99" s="35"/>
      <c r="TG99" s="35"/>
      <c r="TH99" s="35"/>
      <c r="TI99" s="35"/>
    </row>
    <row r="100" spans="1:529" x14ac:dyDescent="0.3">
      <c r="A100" s="157"/>
      <c r="B100" s="157"/>
      <c r="IZ100" s="35"/>
      <c r="JA100" s="35"/>
      <c r="JB100" s="35"/>
      <c r="JC100" s="35"/>
      <c r="JD100" s="35"/>
      <c r="JE100" s="35"/>
      <c r="JF100" s="35"/>
      <c r="JG100" s="35"/>
      <c r="JH100" s="35"/>
      <c r="JI100" s="35"/>
      <c r="JJ100" s="35"/>
      <c r="JK100" s="35"/>
      <c r="JL100" s="35"/>
      <c r="JM100" s="35"/>
      <c r="JN100" s="35"/>
      <c r="JO100" s="35"/>
      <c r="JP100" s="35"/>
      <c r="JQ100" s="35"/>
      <c r="JR100" s="35"/>
      <c r="JS100" s="35"/>
      <c r="JT100" s="35"/>
      <c r="JU100" s="35"/>
      <c r="JV100" s="35"/>
      <c r="JW100" s="35"/>
      <c r="JX100" s="35"/>
      <c r="JY100" s="35"/>
      <c r="JZ100" s="35"/>
      <c r="KA100" s="35"/>
      <c r="KB100" s="35"/>
      <c r="KC100" s="35"/>
      <c r="KD100" s="35"/>
      <c r="KE100" s="35"/>
      <c r="KF100" s="35"/>
      <c r="KG100" s="35"/>
      <c r="KH100" s="35"/>
      <c r="KI100" s="35"/>
      <c r="KJ100" s="35"/>
      <c r="KK100" s="35"/>
      <c r="KL100" s="35"/>
      <c r="KM100" s="35"/>
      <c r="KN100" s="35"/>
      <c r="KO100" s="35"/>
      <c r="KP100" s="35"/>
      <c r="KQ100" s="35"/>
      <c r="KR100" s="35"/>
      <c r="KS100" s="35"/>
      <c r="KT100" s="35"/>
      <c r="KU100" s="35"/>
      <c r="KV100" s="35"/>
      <c r="KW100" s="35"/>
      <c r="KX100" s="35"/>
      <c r="KY100" s="35"/>
      <c r="KZ100" s="35"/>
      <c r="LA100" s="35"/>
      <c r="LB100" s="35"/>
      <c r="LC100" s="35"/>
      <c r="LD100" s="35"/>
      <c r="LE100" s="35"/>
      <c r="LF100" s="35"/>
      <c r="LG100" s="35"/>
      <c r="LH100" s="35"/>
      <c r="LI100" s="35"/>
      <c r="LJ100" s="35"/>
      <c r="LK100" s="35"/>
      <c r="LL100" s="35"/>
      <c r="LM100" s="35"/>
      <c r="LN100" s="35"/>
      <c r="LO100" s="35"/>
      <c r="LP100" s="35"/>
      <c r="LQ100" s="35"/>
      <c r="LR100" s="35"/>
      <c r="LS100" s="35"/>
      <c r="LT100" s="35"/>
      <c r="LU100" s="35"/>
      <c r="LV100" s="35"/>
      <c r="LW100" s="35"/>
      <c r="LX100" s="35"/>
      <c r="LY100" s="35"/>
      <c r="LZ100" s="35"/>
      <c r="MA100" s="35"/>
      <c r="MB100" s="35"/>
      <c r="MC100" s="35"/>
      <c r="MD100" s="35"/>
      <c r="ME100" s="35"/>
      <c r="MF100" s="35"/>
      <c r="MG100" s="35"/>
      <c r="MH100" s="35"/>
      <c r="MI100" s="35"/>
      <c r="MJ100" s="35"/>
      <c r="MK100" s="35"/>
      <c r="ML100" s="35"/>
      <c r="MM100" s="35"/>
      <c r="MN100" s="35"/>
      <c r="MO100" s="35"/>
      <c r="MP100" s="35"/>
      <c r="MQ100" s="35"/>
      <c r="MR100" s="35"/>
      <c r="MS100" s="35"/>
      <c r="MT100" s="35"/>
      <c r="MU100" s="35"/>
      <c r="MV100" s="35"/>
      <c r="MW100" s="35"/>
      <c r="MX100" s="35"/>
      <c r="MY100" s="35"/>
      <c r="MZ100" s="35"/>
      <c r="NA100" s="35"/>
      <c r="NB100" s="35"/>
      <c r="NC100" s="35"/>
      <c r="ND100" s="35"/>
      <c r="NE100" s="35"/>
      <c r="NF100" s="35"/>
      <c r="NG100" s="35"/>
      <c r="NH100" s="35"/>
      <c r="NI100" s="35"/>
      <c r="NJ100" s="35"/>
      <c r="NK100" s="35"/>
      <c r="NL100" s="35"/>
      <c r="NM100" s="35"/>
      <c r="NN100" s="35"/>
      <c r="NO100" s="35"/>
      <c r="NP100" s="35"/>
      <c r="NQ100" s="35"/>
      <c r="NR100" s="35"/>
      <c r="NS100" s="35"/>
      <c r="NT100" s="35"/>
      <c r="NU100" s="35"/>
      <c r="NV100" s="35"/>
      <c r="NW100" s="35"/>
      <c r="NX100" s="35"/>
      <c r="NY100" s="35"/>
      <c r="NZ100" s="35"/>
      <c r="OA100" s="35"/>
      <c r="OB100" s="35"/>
      <c r="OC100" s="35"/>
      <c r="OD100" s="35"/>
      <c r="OE100" s="35"/>
      <c r="OF100" s="35"/>
      <c r="OG100" s="35"/>
      <c r="OH100" s="35"/>
      <c r="OI100" s="35"/>
      <c r="OJ100" s="35"/>
      <c r="OK100" s="35"/>
      <c r="OL100" s="35"/>
      <c r="OM100" s="35"/>
      <c r="ON100" s="35"/>
      <c r="OO100" s="35"/>
      <c r="OP100" s="35"/>
      <c r="OQ100" s="35"/>
      <c r="OR100" s="35"/>
      <c r="OS100" s="35"/>
      <c r="OT100" s="35"/>
      <c r="OU100" s="35"/>
      <c r="OV100" s="35"/>
      <c r="OW100" s="35"/>
      <c r="OX100" s="35"/>
      <c r="OY100" s="35"/>
      <c r="OZ100" s="35"/>
      <c r="PA100" s="35"/>
      <c r="PB100" s="35"/>
      <c r="PC100" s="35"/>
      <c r="PD100" s="35"/>
      <c r="PE100" s="35"/>
      <c r="PF100" s="35"/>
      <c r="PG100" s="35"/>
      <c r="PH100" s="35"/>
      <c r="PI100" s="35"/>
      <c r="PJ100" s="35"/>
      <c r="PK100" s="35"/>
      <c r="PL100" s="35"/>
      <c r="PM100" s="35"/>
      <c r="PN100" s="35"/>
      <c r="PO100" s="35"/>
      <c r="PP100" s="35"/>
      <c r="PQ100" s="35"/>
      <c r="PR100" s="35"/>
      <c r="PS100" s="35"/>
      <c r="PT100" s="35"/>
      <c r="PU100" s="35"/>
      <c r="PV100" s="35"/>
      <c r="PW100" s="35"/>
      <c r="PX100" s="35"/>
      <c r="PY100" s="35"/>
      <c r="PZ100" s="35"/>
      <c r="QA100" s="35"/>
      <c r="QB100" s="35"/>
      <c r="QC100" s="35"/>
      <c r="QD100" s="35"/>
      <c r="QE100" s="35"/>
      <c r="QF100" s="35"/>
      <c r="QG100" s="35"/>
      <c r="QH100" s="35"/>
      <c r="QI100" s="35"/>
      <c r="QJ100" s="35"/>
      <c r="QK100" s="35"/>
      <c r="QL100" s="35"/>
      <c r="QM100" s="35"/>
      <c r="QN100" s="35"/>
      <c r="QO100" s="35"/>
      <c r="QP100" s="35"/>
      <c r="QQ100" s="35"/>
      <c r="QR100" s="35"/>
      <c r="QS100" s="35"/>
      <c r="QT100" s="35"/>
      <c r="QU100" s="35"/>
      <c r="QV100" s="35"/>
      <c r="QW100" s="35"/>
      <c r="QX100" s="35"/>
      <c r="QY100" s="35"/>
      <c r="QZ100" s="35"/>
      <c r="RA100" s="35"/>
      <c r="RB100" s="35"/>
      <c r="RC100" s="35"/>
      <c r="RD100" s="35"/>
      <c r="RE100" s="35"/>
      <c r="RF100" s="35"/>
      <c r="RG100" s="35"/>
      <c r="RH100" s="35"/>
      <c r="RI100" s="35"/>
      <c r="RJ100" s="35"/>
      <c r="RK100" s="35"/>
      <c r="RL100" s="35"/>
      <c r="RM100" s="35"/>
      <c r="RN100" s="35"/>
      <c r="RO100" s="35"/>
      <c r="RP100" s="35"/>
      <c r="RQ100" s="35"/>
      <c r="RR100" s="35"/>
      <c r="RS100" s="35"/>
      <c r="RT100" s="35"/>
      <c r="RU100" s="35"/>
      <c r="RV100" s="35"/>
      <c r="RW100" s="35"/>
      <c r="RX100" s="35"/>
      <c r="RY100" s="35"/>
      <c r="RZ100" s="35"/>
      <c r="SA100" s="35"/>
      <c r="SB100" s="35"/>
      <c r="SC100" s="35"/>
      <c r="SD100" s="35"/>
      <c r="SE100" s="35"/>
      <c r="SF100" s="35"/>
      <c r="SG100" s="35"/>
      <c r="SH100" s="35"/>
      <c r="SI100" s="35"/>
      <c r="SJ100" s="35"/>
      <c r="SK100" s="35"/>
      <c r="SL100" s="35"/>
      <c r="SM100" s="35"/>
      <c r="SN100" s="35"/>
      <c r="SO100" s="35"/>
      <c r="SP100" s="35"/>
      <c r="SQ100" s="35"/>
      <c r="SR100" s="35"/>
      <c r="SS100" s="35"/>
      <c r="ST100" s="35"/>
      <c r="SU100" s="35"/>
      <c r="SV100" s="35"/>
      <c r="SW100" s="35"/>
      <c r="SX100" s="35"/>
      <c r="SY100" s="35"/>
      <c r="SZ100" s="35"/>
      <c r="TA100" s="35"/>
      <c r="TB100" s="35"/>
      <c r="TC100" s="35"/>
      <c r="TD100" s="35"/>
      <c r="TE100" s="35"/>
      <c r="TF100" s="35"/>
      <c r="TG100" s="35"/>
      <c r="TH100" s="35"/>
      <c r="TI100" s="35"/>
    </row>
    <row r="101" spans="1:529" s="39" customFormat="1" x14ac:dyDescent="0.3">
      <c r="A101" s="141"/>
      <c r="B101" s="141"/>
      <c r="C101" s="46"/>
      <c r="F101" s="46"/>
      <c r="L101" s="46"/>
      <c r="P101" s="47"/>
      <c r="IZ101" s="35"/>
      <c r="JA101" s="35"/>
      <c r="JB101" s="35"/>
      <c r="JC101" s="35"/>
      <c r="JD101" s="35"/>
      <c r="JE101" s="35"/>
      <c r="JF101" s="35"/>
      <c r="JG101" s="35"/>
      <c r="JH101" s="35"/>
      <c r="JI101" s="35"/>
      <c r="JJ101" s="35"/>
      <c r="JK101" s="35"/>
      <c r="JL101" s="35"/>
      <c r="JM101" s="35"/>
      <c r="JN101" s="35"/>
      <c r="JO101" s="35"/>
      <c r="JP101" s="35"/>
      <c r="JQ101" s="35"/>
      <c r="JR101" s="35"/>
      <c r="JS101" s="35"/>
      <c r="JT101" s="35"/>
      <c r="JU101" s="35"/>
      <c r="JV101" s="35"/>
      <c r="JW101" s="35"/>
      <c r="JX101" s="35"/>
      <c r="JY101" s="35"/>
      <c r="JZ101" s="35"/>
      <c r="KA101" s="35"/>
      <c r="KB101" s="35"/>
      <c r="KC101" s="35"/>
      <c r="KD101" s="35"/>
      <c r="KE101" s="35"/>
      <c r="KF101" s="35"/>
      <c r="KG101" s="35"/>
      <c r="KH101" s="35"/>
      <c r="KI101" s="35"/>
      <c r="KJ101" s="35"/>
      <c r="KK101" s="35"/>
      <c r="KL101" s="35"/>
      <c r="KM101" s="35"/>
      <c r="KN101" s="35"/>
      <c r="KO101" s="35"/>
      <c r="KP101" s="35"/>
      <c r="KQ101" s="35"/>
      <c r="KR101" s="35"/>
      <c r="KS101" s="35"/>
      <c r="KT101" s="35"/>
      <c r="KU101" s="35"/>
      <c r="KV101" s="35"/>
      <c r="KW101" s="35"/>
      <c r="KX101" s="35"/>
      <c r="KY101" s="35"/>
      <c r="KZ101" s="35"/>
      <c r="LA101" s="35"/>
      <c r="LB101" s="35"/>
      <c r="LC101" s="35"/>
      <c r="LD101" s="35"/>
      <c r="LE101" s="35"/>
      <c r="LF101" s="35"/>
      <c r="LG101" s="35"/>
      <c r="LH101" s="35"/>
      <c r="LI101" s="35"/>
      <c r="LJ101" s="35"/>
      <c r="LK101" s="35"/>
      <c r="LL101" s="35"/>
      <c r="LM101" s="35"/>
      <c r="LN101" s="35"/>
      <c r="LO101" s="35"/>
      <c r="LP101" s="35"/>
      <c r="LQ101" s="35"/>
      <c r="LR101" s="35"/>
      <c r="LS101" s="35"/>
      <c r="LT101" s="35"/>
      <c r="LU101" s="35"/>
      <c r="LV101" s="35"/>
      <c r="LW101" s="35"/>
      <c r="LX101" s="35"/>
      <c r="LY101" s="35"/>
      <c r="LZ101" s="35"/>
      <c r="MA101" s="35"/>
      <c r="MB101" s="35"/>
      <c r="MC101" s="35"/>
      <c r="MD101" s="35"/>
      <c r="ME101" s="35"/>
      <c r="MF101" s="35"/>
      <c r="MG101" s="35"/>
      <c r="MH101" s="35"/>
      <c r="MI101" s="35"/>
      <c r="MJ101" s="35"/>
      <c r="MK101" s="35"/>
      <c r="ML101" s="35"/>
      <c r="MM101" s="35"/>
      <c r="MN101" s="35"/>
      <c r="MO101" s="35"/>
      <c r="MP101" s="35"/>
      <c r="MQ101" s="35"/>
      <c r="MR101" s="35"/>
      <c r="MS101" s="35"/>
      <c r="MT101" s="35"/>
      <c r="MU101" s="35"/>
      <c r="MV101" s="35"/>
      <c r="MW101" s="35"/>
      <c r="MX101" s="35"/>
      <c r="MY101" s="35"/>
      <c r="MZ101" s="35"/>
      <c r="NA101" s="35"/>
      <c r="NB101" s="35"/>
      <c r="NC101" s="35"/>
      <c r="ND101" s="35"/>
      <c r="NE101" s="35"/>
      <c r="NF101" s="35"/>
      <c r="NG101" s="35"/>
      <c r="NH101" s="35"/>
      <c r="NI101" s="35"/>
      <c r="NJ101" s="35"/>
      <c r="NK101" s="35"/>
      <c r="NL101" s="35"/>
      <c r="NM101" s="35"/>
      <c r="NN101" s="35"/>
      <c r="NO101" s="35"/>
      <c r="NP101" s="35"/>
      <c r="NQ101" s="35"/>
      <c r="NR101" s="35"/>
      <c r="NS101" s="35"/>
      <c r="NT101" s="35"/>
      <c r="NU101" s="35"/>
      <c r="NV101" s="35"/>
      <c r="NW101" s="35"/>
      <c r="NX101" s="35"/>
      <c r="NY101" s="35"/>
      <c r="NZ101" s="35"/>
      <c r="OA101" s="35"/>
      <c r="OB101" s="35"/>
      <c r="OC101" s="35"/>
      <c r="OD101" s="35"/>
      <c r="OE101" s="35"/>
      <c r="OF101" s="35"/>
      <c r="OG101" s="35"/>
      <c r="OH101" s="35"/>
      <c r="OI101" s="35"/>
      <c r="OJ101" s="35"/>
      <c r="OK101" s="35"/>
      <c r="OL101" s="35"/>
      <c r="OM101" s="35"/>
      <c r="ON101" s="35"/>
      <c r="OO101" s="35"/>
      <c r="OP101" s="35"/>
      <c r="OQ101" s="35"/>
      <c r="OR101" s="35"/>
      <c r="OS101" s="35"/>
      <c r="OT101" s="35"/>
      <c r="OU101" s="35"/>
      <c r="OV101" s="35"/>
      <c r="OW101" s="35"/>
      <c r="OX101" s="35"/>
      <c r="OY101" s="35"/>
      <c r="OZ101" s="35"/>
      <c r="PA101" s="35"/>
      <c r="PB101" s="35"/>
      <c r="PC101" s="35"/>
      <c r="PD101" s="35"/>
      <c r="PE101" s="35"/>
      <c r="PF101" s="35"/>
      <c r="PG101" s="35"/>
      <c r="PH101" s="35"/>
      <c r="PI101" s="35"/>
      <c r="PJ101" s="35"/>
      <c r="PK101" s="35"/>
      <c r="PL101" s="35"/>
      <c r="PM101" s="35"/>
      <c r="PN101" s="35"/>
      <c r="PO101" s="35"/>
      <c r="PP101" s="35"/>
      <c r="PQ101" s="35"/>
      <c r="PR101" s="35"/>
      <c r="PS101" s="35"/>
      <c r="PT101" s="35"/>
      <c r="PU101" s="35"/>
      <c r="PV101" s="35"/>
      <c r="PW101" s="35"/>
      <c r="PX101" s="35"/>
      <c r="PY101" s="35"/>
      <c r="PZ101" s="35"/>
      <c r="QA101" s="35"/>
      <c r="QB101" s="35"/>
      <c r="QC101" s="35"/>
      <c r="QD101" s="35"/>
      <c r="QE101" s="35"/>
      <c r="QF101" s="35"/>
      <c r="QG101" s="35"/>
      <c r="QH101" s="35"/>
      <c r="QI101" s="35"/>
      <c r="QJ101" s="35"/>
      <c r="QK101" s="35"/>
      <c r="QL101" s="35"/>
      <c r="QM101" s="35"/>
      <c r="QN101" s="35"/>
      <c r="QO101" s="35"/>
      <c r="QP101" s="35"/>
      <c r="QQ101" s="35"/>
      <c r="QR101" s="35"/>
      <c r="QS101" s="35"/>
      <c r="QT101" s="35"/>
      <c r="QU101" s="35"/>
      <c r="QV101" s="35"/>
      <c r="QW101" s="35"/>
      <c r="QX101" s="35"/>
      <c r="QY101" s="35"/>
      <c r="QZ101" s="35"/>
      <c r="RA101" s="35"/>
      <c r="RB101" s="35"/>
      <c r="RC101" s="35"/>
      <c r="RD101" s="35"/>
      <c r="RE101" s="35"/>
      <c r="RF101" s="35"/>
      <c r="RG101" s="35"/>
      <c r="RH101" s="35"/>
      <c r="RI101" s="35"/>
      <c r="RJ101" s="35"/>
      <c r="RK101" s="35"/>
      <c r="RL101" s="35"/>
      <c r="RM101" s="35"/>
      <c r="RN101" s="35"/>
      <c r="RO101" s="35"/>
      <c r="RP101" s="35"/>
      <c r="RQ101" s="35"/>
      <c r="RR101" s="35"/>
      <c r="RS101" s="35"/>
      <c r="RT101" s="35"/>
      <c r="RU101" s="35"/>
      <c r="RV101" s="35"/>
      <c r="RW101" s="35"/>
      <c r="RX101" s="35"/>
      <c r="RY101" s="35"/>
      <c r="RZ101" s="35"/>
      <c r="SA101" s="35"/>
      <c r="SB101" s="35"/>
      <c r="SC101" s="35"/>
      <c r="SD101" s="35"/>
      <c r="SE101" s="35"/>
      <c r="SF101" s="35"/>
      <c r="SG101" s="35"/>
      <c r="SH101" s="35"/>
      <c r="SI101" s="35"/>
      <c r="SJ101" s="35"/>
      <c r="SK101" s="35"/>
      <c r="SL101" s="35"/>
      <c r="SM101" s="35"/>
      <c r="SN101" s="35"/>
      <c r="SO101" s="35"/>
      <c r="SP101" s="35"/>
      <c r="SQ101" s="35"/>
      <c r="SR101" s="35"/>
      <c r="SS101" s="35"/>
      <c r="ST101" s="35"/>
      <c r="SU101" s="35"/>
      <c r="SV101" s="35"/>
      <c r="SW101" s="35"/>
      <c r="SX101" s="35"/>
      <c r="SY101" s="35"/>
      <c r="SZ101" s="35"/>
      <c r="TA101" s="35"/>
      <c r="TB101" s="35"/>
      <c r="TC101" s="35"/>
      <c r="TD101" s="35"/>
      <c r="TE101" s="35"/>
      <c r="TF101" s="35"/>
      <c r="TG101" s="35"/>
      <c r="TH101" s="35"/>
      <c r="TI101" s="35"/>
    </row>
    <row r="102" spans="1:529" s="39" customFormat="1" x14ac:dyDescent="0.3">
      <c r="A102" s="141"/>
      <c r="B102" s="141"/>
      <c r="C102" s="46"/>
      <c r="F102" s="46"/>
      <c r="L102" s="46"/>
      <c r="P102" s="47"/>
      <c r="IZ102" s="35"/>
      <c r="JA102" s="35"/>
      <c r="JB102" s="35"/>
      <c r="JC102" s="35"/>
      <c r="JD102" s="35"/>
      <c r="JE102" s="35"/>
      <c r="JF102" s="35"/>
      <c r="JG102" s="35"/>
      <c r="JH102" s="35"/>
      <c r="JI102" s="35"/>
      <c r="JJ102" s="35"/>
      <c r="JK102" s="35"/>
      <c r="JL102" s="35"/>
      <c r="JM102" s="35"/>
      <c r="JN102" s="35"/>
      <c r="JO102" s="35"/>
      <c r="JP102" s="35"/>
      <c r="JQ102" s="35"/>
      <c r="JR102" s="35"/>
      <c r="JS102" s="35"/>
      <c r="JT102" s="35"/>
      <c r="JU102" s="35"/>
      <c r="JV102" s="35"/>
      <c r="JW102" s="35"/>
      <c r="JX102" s="35"/>
      <c r="JY102" s="35"/>
      <c r="JZ102" s="35"/>
      <c r="KA102" s="35"/>
      <c r="KB102" s="35"/>
      <c r="KC102" s="35"/>
      <c r="KD102" s="35"/>
      <c r="KE102" s="35"/>
      <c r="KF102" s="35"/>
      <c r="KG102" s="35"/>
      <c r="KH102" s="35"/>
      <c r="KI102" s="35"/>
      <c r="KJ102" s="35"/>
      <c r="KK102" s="35"/>
      <c r="KL102" s="35"/>
      <c r="KM102" s="35"/>
      <c r="KN102" s="35"/>
      <c r="KO102" s="35"/>
      <c r="KP102" s="35"/>
      <c r="KQ102" s="35"/>
      <c r="KR102" s="35"/>
      <c r="KS102" s="35"/>
      <c r="KT102" s="35"/>
      <c r="KU102" s="35"/>
      <c r="KV102" s="35"/>
      <c r="KW102" s="35"/>
      <c r="KX102" s="35"/>
      <c r="KY102" s="35"/>
      <c r="KZ102" s="35"/>
      <c r="LA102" s="35"/>
      <c r="LB102" s="35"/>
      <c r="LC102" s="35"/>
      <c r="LD102" s="35"/>
      <c r="LE102" s="35"/>
      <c r="LF102" s="35"/>
      <c r="LG102" s="35"/>
      <c r="LH102" s="35"/>
      <c r="LI102" s="35"/>
      <c r="LJ102" s="35"/>
      <c r="LK102" s="35"/>
      <c r="LL102" s="35"/>
      <c r="LM102" s="35"/>
      <c r="LN102" s="35"/>
      <c r="LO102" s="35"/>
      <c r="LP102" s="35"/>
      <c r="LQ102" s="35"/>
      <c r="LR102" s="35"/>
      <c r="LS102" s="35"/>
      <c r="LT102" s="35"/>
      <c r="LU102" s="35"/>
      <c r="LV102" s="35"/>
      <c r="LW102" s="35"/>
      <c r="LX102" s="35"/>
      <c r="LY102" s="35"/>
      <c r="LZ102" s="35"/>
      <c r="MA102" s="35"/>
      <c r="MB102" s="35"/>
      <c r="MC102" s="35"/>
      <c r="MD102" s="35"/>
      <c r="ME102" s="35"/>
      <c r="MF102" s="35"/>
      <c r="MG102" s="35"/>
      <c r="MH102" s="35"/>
      <c r="MI102" s="35"/>
      <c r="MJ102" s="35"/>
      <c r="MK102" s="35"/>
      <c r="ML102" s="35"/>
      <c r="MM102" s="35"/>
      <c r="MN102" s="35"/>
      <c r="MO102" s="35"/>
      <c r="MP102" s="35"/>
      <c r="MQ102" s="35"/>
      <c r="MR102" s="35"/>
      <c r="MS102" s="35"/>
      <c r="MT102" s="35"/>
      <c r="MU102" s="35"/>
      <c r="MV102" s="35"/>
      <c r="MW102" s="35"/>
      <c r="MX102" s="35"/>
      <c r="MY102" s="35"/>
      <c r="MZ102" s="35"/>
      <c r="NA102" s="35"/>
      <c r="NB102" s="35"/>
      <c r="NC102" s="35"/>
      <c r="ND102" s="35"/>
      <c r="NE102" s="35"/>
      <c r="NF102" s="35"/>
      <c r="NG102" s="35"/>
      <c r="NH102" s="35"/>
      <c r="NI102" s="35"/>
      <c r="NJ102" s="35"/>
      <c r="NK102" s="35"/>
      <c r="NL102" s="35"/>
      <c r="NM102" s="35"/>
      <c r="NN102" s="35"/>
      <c r="NO102" s="35"/>
      <c r="NP102" s="35"/>
      <c r="NQ102" s="35"/>
      <c r="NR102" s="35"/>
      <c r="NS102" s="35"/>
      <c r="NT102" s="35"/>
      <c r="NU102" s="35"/>
      <c r="NV102" s="35"/>
      <c r="NW102" s="35"/>
      <c r="NX102" s="35"/>
      <c r="NY102" s="35"/>
      <c r="NZ102" s="35"/>
      <c r="OA102" s="35"/>
      <c r="OB102" s="35"/>
      <c r="OC102" s="35"/>
      <c r="OD102" s="35"/>
      <c r="OE102" s="35"/>
      <c r="OF102" s="35"/>
      <c r="OG102" s="35"/>
      <c r="OH102" s="35"/>
      <c r="OI102" s="35"/>
      <c r="OJ102" s="35"/>
      <c r="OK102" s="35"/>
      <c r="OL102" s="35"/>
      <c r="OM102" s="35"/>
      <c r="ON102" s="35"/>
      <c r="OO102" s="35"/>
      <c r="OP102" s="35"/>
      <c r="OQ102" s="35"/>
      <c r="OR102" s="35"/>
      <c r="OS102" s="35"/>
      <c r="OT102" s="35"/>
      <c r="OU102" s="35"/>
      <c r="OV102" s="35"/>
      <c r="OW102" s="35"/>
      <c r="OX102" s="35"/>
      <c r="OY102" s="35"/>
      <c r="OZ102" s="35"/>
      <c r="PA102" s="35"/>
      <c r="PB102" s="35"/>
      <c r="PC102" s="35"/>
      <c r="PD102" s="35"/>
      <c r="PE102" s="35"/>
      <c r="PF102" s="35"/>
      <c r="PG102" s="35"/>
      <c r="PH102" s="35"/>
      <c r="PI102" s="35"/>
      <c r="PJ102" s="35"/>
      <c r="PK102" s="35"/>
      <c r="PL102" s="35"/>
      <c r="PM102" s="35"/>
      <c r="PN102" s="35"/>
      <c r="PO102" s="35"/>
      <c r="PP102" s="35"/>
      <c r="PQ102" s="35"/>
      <c r="PR102" s="35"/>
      <c r="PS102" s="35"/>
      <c r="PT102" s="35"/>
      <c r="PU102" s="35"/>
      <c r="PV102" s="35"/>
      <c r="PW102" s="35"/>
      <c r="PX102" s="35"/>
      <c r="PY102" s="35"/>
      <c r="PZ102" s="35"/>
      <c r="QA102" s="35"/>
      <c r="QB102" s="35"/>
      <c r="QC102" s="35"/>
      <c r="QD102" s="35"/>
      <c r="QE102" s="35"/>
      <c r="QF102" s="35"/>
      <c r="QG102" s="35"/>
      <c r="QH102" s="35"/>
      <c r="QI102" s="35"/>
      <c r="QJ102" s="35"/>
      <c r="QK102" s="35"/>
      <c r="QL102" s="35"/>
      <c r="QM102" s="35"/>
      <c r="QN102" s="35"/>
      <c r="QO102" s="35"/>
      <c r="QP102" s="35"/>
      <c r="QQ102" s="35"/>
      <c r="QR102" s="35"/>
      <c r="QS102" s="35"/>
      <c r="QT102" s="35"/>
      <c r="QU102" s="35"/>
      <c r="QV102" s="35"/>
      <c r="QW102" s="35"/>
      <c r="QX102" s="35"/>
      <c r="QY102" s="35"/>
      <c r="QZ102" s="35"/>
      <c r="RA102" s="35"/>
      <c r="RB102" s="35"/>
      <c r="RC102" s="35"/>
      <c r="RD102" s="35"/>
      <c r="RE102" s="35"/>
      <c r="RF102" s="35"/>
      <c r="RG102" s="35"/>
      <c r="RH102" s="35"/>
      <c r="RI102" s="35"/>
      <c r="RJ102" s="35"/>
      <c r="RK102" s="35"/>
      <c r="RL102" s="35"/>
      <c r="RM102" s="35"/>
      <c r="RN102" s="35"/>
      <c r="RO102" s="35"/>
      <c r="RP102" s="35"/>
      <c r="RQ102" s="35"/>
      <c r="RR102" s="35"/>
      <c r="RS102" s="35"/>
      <c r="RT102" s="35"/>
      <c r="RU102" s="35"/>
      <c r="RV102" s="35"/>
      <c r="RW102" s="35"/>
      <c r="RX102" s="35"/>
      <c r="RY102" s="35"/>
      <c r="RZ102" s="35"/>
      <c r="SA102" s="35"/>
      <c r="SB102" s="35"/>
      <c r="SC102" s="35"/>
      <c r="SD102" s="35"/>
      <c r="SE102" s="35"/>
      <c r="SF102" s="35"/>
      <c r="SG102" s="35"/>
      <c r="SH102" s="35"/>
      <c r="SI102" s="35"/>
      <c r="SJ102" s="35"/>
      <c r="SK102" s="35"/>
      <c r="SL102" s="35"/>
      <c r="SM102" s="35"/>
      <c r="SN102" s="35"/>
      <c r="SO102" s="35"/>
      <c r="SP102" s="35"/>
      <c r="SQ102" s="35"/>
      <c r="SR102" s="35"/>
      <c r="SS102" s="35"/>
      <c r="ST102" s="35"/>
      <c r="SU102" s="35"/>
      <c r="SV102" s="35"/>
      <c r="SW102" s="35"/>
      <c r="SX102" s="35"/>
      <c r="SY102" s="35"/>
      <c r="SZ102" s="35"/>
      <c r="TA102" s="35"/>
      <c r="TB102" s="35"/>
      <c r="TC102" s="35"/>
      <c r="TD102" s="35"/>
      <c r="TE102" s="35"/>
      <c r="TF102" s="35"/>
      <c r="TG102" s="35"/>
      <c r="TH102" s="35"/>
      <c r="TI102" s="35"/>
    </row>
    <row r="103" spans="1:529" x14ac:dyDescent="0.3">
      <c r="IZ103" s="35"/>
      <c r="JA103" s="35"/>
      <c r="JB103" s="35"/>
      <c r="JC103" s="35"/>
      <c r="JD103" s="35"/>
      <c r="JE103" s="35"/>
      <c r="JF103" s="35"/>
      <c r="JG103" s="35"/>
      <c r="JH103" s="35"/>
      <c r="JI103" s="35"/>
      <c r="JJ103" s="35"/>
      <c r="JK103" s="35"/>
      <c r="JL103" s="35"/>
      <c r="JM103" s="35"/>
      <c r="JN103" s="35"/>
      <c r="JO103" s="35"/>
      <c r="JP103" s="35"/>
      <c r="JQ103" s="35"/>
      <c r="JR103" s="35"/>
      <c r="JS103" s="35"/>
      <c r="JT103" s="35"/>
      <c r="JU103" s="35"/>
      <c r="JV103" s="35"/>
      <c r="JW103" s="35"/>
      <c r="JX103" s="35"/>
      <c r="JY103" s="35"/>
      <c r="JZ103" s="35"/>
      <c r="KA103" s="35"/>
      <c r="KB103" s="35"/>
      <c r="KC103" s="35"/>
      <c r="KD103" s="35"/>
      <c r="KE103" s="35"/>
      <c r="KF103" s="35"/>
      <c r="KG103" s="35"/>
      <c r="KH103" s="35"/>
      <c r="KI103" s="35"/>
      <c r="KJ103" s="35"/>
      <c r="KK103" s="35"/>
      <c r="KL103" s="35"/>
      <c r="KM103" s="35"/>
      <c r="KN103" s="35"/>
      <c r="KO103" s="35"/>
      <c r="KP103" s="35"/>
      <c r="KQ103" s="35"/>
      <c r="KR103" s="35"/>
      <c r="KS103" s="35"/>
      <c r="KT103" s="35"/>
      <c r="KU103" s="35"/>
      <c r="KV103" s="35"/>
      <c r="KW103" s="35"/>
      <c r="KX103" s="35"/>
      <c r="KY103" s="35"/>
      <c r="KZ103" s="35"/>
      <c r="LA103" s="35"/>
      <c r="LB103" s="35"/>
      <c r="LC103" s="35"/>
      <c r="LD103" s="35"/>
      <c r="LE103" s="35"/>
      <c r="LF103" s="35"/>
      <c r="LG103" s="35"/>
      <c r="LH103" s="35"/>
      <c r="LI103" s="35"/>
      <c r="LJ103" s="35"/>
      <c r="LK103" s="35"/>
      <c r="LL103" s="35"/>
      <c r="LM103" s="35"/>
      <c r="LN103" s="35"/>
      <c r="LO103" s="35"/>
      <c r="LP103" s="35"/>
      <c r="LQ103" s="35"/>
      <c r="LR103" s="35"/>
      <c r="LS103" s="35"/>
      <c r="LT103" s="35"/>
      <c r="LU103" s="35"/>
      <c r="LV103" s="35"/>
      <c r="LW103" s="35"/>
      <c r="LX103" s="35"/>
      <c r="LY103" s="35"/>
      <c r="LZ103" s="35"/>
      <c r="MA103" s="35"/>
      <c r="MB103" s="35"/>
      <c r="MC103" s="35"/>
      <c r="MD103" s="35"/>
      <c r="ME103" s="35"/>
      <c r="MF103" s="35"/>
      <c r="MG103" s="35"/>
      <c r="MH103" s="35"/>
      <c r="MI103" s="35"/>
      <c r="MJ103" s="35"/>
      <c r="MK103" s="35"/>
      <c r="ML103" s="35"/>
      <c r="MM103" s="35"/>
      <c r="MN103" s="35"/>
      <c r="MO103" s="35"/>
      <c r="MP103" s="35"/>
      <c r="MQ103" s="35"/>
      <c r="MR103" s="35"/>
      <c r="MS103" s="35"/>
      <c r="MT103" s="35"/>
      <c r="MU103" s="35"/>
      <c r="MV103" s="35"/>
      <c r="MW103" s="35"/>
      <c r="MX103" s="35"/>
      <c r="MY103" s="35"/>
      <c r="MZ103" s="35"/>
      <c r="NA103" s="35"/>
      <c r="NB103" s="35"/>
      <c r="NC103" s="35"/>
      <c r="ND103" s="35"/>
      <c r="NE103" s="35"/>
      <c r="NF103" s="35"/>
      <c r="NG103" s="35"/>
      <c r="NH103" s="35"/>
      <c r="NI103" s="35"/>
      <c r="NJ103" s="35"/>
      <c r="NK103" s="35"/>
      <c r="NL103" s="35"/>
      <c r="NM103" s="35"/>
      <c r="NN103" s="35"/>
      <c r="NO103" s="35"/>
      <c r="NP103" s="35"/>
      <c r="NQ103" s="35"/>
      <c r="NR103" s="35"/>
      <c r="NS103" s="35"/>
      <c r="NT103" s="35"/>
      <c r="NU103" s="35"/>
      <c r="NV103" s="35"/>
      <c r="NW103" s="35"/>
      <c r="NX103" s="35"/>
      <c r="NY103" s="35"/>
      <c r="NZ103" s="35"/>
      <c r="OA103" s="35"/>
      <c r="OB103" s="35"/>
      <c r="OC103" s="35"/>
      <c r="OD103" s="35"/>
      <c r="OE103" s="35"/>
      <c r="OF103" s="35"/>
      <c r="OG103" s="35"/>
      <c r="OH103" s="35"/>
      <c r="OI103" s="35"/>
      <c r="OJ103" s="35"/>
      <c r="OK103" s="35"/>
      <c r="OL103" s="35"/>
      <c r="OM103" s="35"/>
      <c r="ON103" s="35"/>
      <c r="OO103" s="35"/>
      <c r="OP103" s="35"/>
      <c r="OQ103" s="35"/>
      <c r="OR103" s="35"/>
      <c r="OS103" s="35"/>
      <c r="OT103" s="35"/>
      <c r="OU103" s="35"/>
      <c r="OV103" s="35"/>
      <c r="OW103" s="35"/>
      <c r="OX103" s="35"/>
      <c r="OY103" s="35"/>
      <c r="OZ103" s="35"/>
      <c r="PA103" s="35"/>
      <c r="PB103" s="35"/>
      <c r="PC103" s="35"/>
      <c r="PD103" s="35"/>
      <c r="PE103" s="35"/>
      <c r="PF103" s="35"/>
      <c r="PG103" s="35"/>
      <c r="PH103" s="35"/>
      <c r="PI103" s="35"/>
      <c r="PJ103" s="35"/>
      <c r="PK103" s="35"/>
      <c r="PL103" s="35"/>
      <c r="PM103" s="35"/>
      <c r="PN103" s="35"/>
      <c r="PO103" s="35"/>
      <c r="PP103" s="35"/>
      <c r="PQ103" s="35"/>
      <c r="PR103" s="35"/>
      <c r="PS103" s="35"/>
      <c r="PT103" s="35"/>
      <c r="PU103" s="35"/>
      <c r="PV103" s="35"/>
      <c r="PW103" s="35"/>
      <c r="PX103" s="35"/>
      <c r="PY103" s="35"/>
      <c r="PZ103" s="35"/>
      <c r="QA103" s="35"/>
      <c r="QB103" s="35"/>
      <c r="QC103" s="35"/>
      <c r="QD103" s="35"/>
      <c r="QE103" s="35"/>
      <c r="QF103" s="35"/>
      <c r="QG103" s="35"/>
      <c r="QH103" s="35"/>
      <c r="QI103" s="35"/>
      <c r="QJ103" s="35"/>
      <c r="QK103" s="35"/>
      <c r="QL103" s="35"/>
      <c r="QM103" s="35"/>
      <c r="QN103" s="35"/>
      <c r="QO103" s="35"/>
      <c r="QP103" s="35"/>
      <c r="QQ103" s="35"/>
      <c r="QR103" s="35"/>
      <c r="QS103" s="35"/>
      <c r="QT103" s="35"/>
      <c r="QU103" s="35"/>
      <c r="QV103" s="35"/>
      <c r="QW103" s="35"/>
      <c r="QX103" s="35"/>
      <c r="QY103" s="35"/>
      <c r="QZ103" s="35"/>
      <c r="RA103" s="35"/>
      <c r="RB103" s="35"/>
      <c r="RC103" s="35"/>
      <c r="RD103" s="35"/>
      <c r="RE103" s="35"/>
      <c r="RF103" s="35"/>
      <c r="RG103" s="35"/>
      <c r="RH103" s="35"/>
      <c r="RI103" s="35"/>
      <c r="RJ103" s="35"/>
      <c r="RK103" s="35"/>
      <c r="RL103" s="35"/>
      <c r="RM103" s="35"/>
      <c r="RN103" s="35"/>
      <c r="RO103" s="35"/>
      <c r="RP103" s="35"/>
      <c r="RQ103" s="35"/>
      <c r="RR103" s="35"/>
      <c r="RS103" s="35"/>
      <c r="RT103" s="35"/>
      <c r="RU103" s="35"/>
      <c r="RV103" s="35"/>
      <c r="RW103" s="35"/>
      <c r="RX103" s="35"/>
      <c r="RY103" s="35"/>
      <c r="RZ103" s="35"/>
      <c r="SA103" s="35"/>
      <c r="SB103" s="35"/>
      <c r="SC103" s="35"/>
      <c r="SD103" s="35"/>
      <c r="SE103" s="35"/>
      <c r="SF103" s="35"/>
      <c r="SG103" s="35"/>
      <c r="SH103" s="35"/>
      <c r="SI103" s="35"/>
      <c r="SJ103" s="35"/>
      <c r="SK103" s="35"/>
      <c r="SL103" s="35"/>
      <c r="SM103" s="35"/>
      <c r="SN103" s="35"/>
      <c r="SO103" s="35"/>
      <c r="SP103" s="35"/>
      <c r="SQ103" s="35"/>
      <c r="SR103" s="35"/>
      <c r="SS103" s="35"/>
      <c r="ST103" s="35"/>
      <c r="SU103" s="35"/>
      <c r="SV103" s="35"/>
      <c r="SW103" s="35"/>
      <c r="SX103" s="35"/>
      <c r="SY103" s="35"/>
      <c r="SZ103" s="35"/>
      <c r="TA103" s="35"/>
      <c r="TB103" s="35"/>
      <c r="TC103" s="35"/>
      <c r="TD103" s="35"/>
      <c r="TE103" s="35"/>
      <c r="TF103" s="35"/>
      <c r="TG103" s="35"/>
      <c r="TH103" s="35"/>
      <c r="TI103" s="35"/>
    </row>
    <row r="105" spans="1:529" x14ac:dyDescent="0.3">
      <c r="C105" s="146"/>
      <c r="D105" s="147" t="s">
        <v>424</v>
      </c>
      <c r="E105" s="147"/>
      <c r="F105" s="146"/>
      <c r="H105" s="147" t="s">
        <v>425</v>
      </c>
      <c r="I105" s="147"/>
      <c r="J105" s="147"/>
    </row>
    <row r="106" spans="1:529" ht="26.25" x14ac:dyDescent="0.4">
      <c r="C106" s="158" t="s">
        <v>176</v>
      </c>
      <c r="D106" s="159"/>
      <c r="E106" s="159"/>
      <c r="F106" s="159"/>
      <c r="H106" s="155" t="s">
        <v>175</v>
      </c>
      <c r="I106" s="155"/>
      <c r="J106" s="155"/>
    </row>
    <row r="107" spans="1:529" x14ac:dyDescent="0.3">
      <c r="C107" s="156" t="s">
        <v>221</v>
      </c>
      <c r="D107" s="156"/>
      <c r="E107" s="156"/>
      <c r="F107" s="156"/>
      <c r="H107" s="156" t="s">
        <v>222</v>
      </c>
      <c r="I107" s="156"/>
      <c r="J107" s="156"/>
    </row>
    <row r="108" spans="1:529" s="39" customFormat="1" x14ac:dyDescent="0.3">
      <c r="B108" s="46"/>
      <c r="C108" s="140"/>
      <c r="D108" s="140"/>
      <c r="E108" s="140"/>
      <c r="F108" s="140"/>
      <c r="H108" s="140"/>
      <c r="I108" s="140"/>
      <c r="J108" s="140"/>
      <c r="L108" s="46"/>
      <c r="P108" s="47"/>
    </row>
    <row r="109" spans="1:529" s="39" customFormat="1" x14ac:dyDescent="0.3">
      <c r="B109" s="46"/>
      <c r="C109" s="140"/>
      <c r="D109" s="140"/>
      <c r="E109" s="140"/>
      <c r="F109" s="140"/>
      <c r="H109" s="140"/>
      <c r="I109" s="140"/>
      <c r="J109" s="140"/>
      <c r="L109" s="46"/>
      <c r="P109" s="47"/>
    </row>
    <row r="110" spans="1:529" x14ac:dyDescent="0.3">
      <c r="B110" s="147" t="s">
        <v>426</v>
      </c>
      <c r="C110" s="148"/>
      <c r="D110" s="44"/>
      <c r="E110" s="44"/>
      <c r="F110" s="66"/>
      <c r="H110" s="44"/>
      <c r="I110" s="36"/>
      <c r="J110" s="36"/>
    </row>
    <row r="111" spans="1:529" x14ac:dyDescent="0.3">
      <c r="C111" s="66"/>
      <c r="D111" s="44"/>
      <c r="E111" s="44"/>
      <c r="F111" s="66"/>
      <c r="H111" s="44"/>
      <c r="I111" s="36"/>
      <c r="J111" s="36"/>
    </row>
    <row r="112" spans="1:529" x14ac:dyDescent="0.3">
      <c r="C112" s="66"/>
      <c r="D112" s="44"/>
      <c r="E112" s="44"/>
      <c r="F112" s="66"/>
      <c r="H112" s="44"/>
      <c r="I112" s="36"/>
      <c r="J112" s="36"/>
    </row>
    <row r="113" spans="1:16" x14ac:dyDescent="0.3">
      <c r="C113" s="154"/>
      <c r="D113" s="154"/>
      <c r="E113" s="154"/>
      <c r="F113" s="154"/>
      <c r="H113" s="154"/>
      <c r="I113" s="154"/>
      <c r="J113" s="154"/>
    </row>
    <row r="114" spans="1:16" x14ac:dyDescent="0.3">
      <c r="C114" s="154"/>
      <c r="D114" s="154"/>
      <c r="E114" s="154"/>
      <c r="F114" s="154"/>
      <c r="H114" s="154"/>
      <c r="I114" s="154"/>
      <c r="J114" s="154"/>
    </row>
    <row r="115" spans="1:16" x14ac:dyDescent="0.3">
      <c r="A115" s="157"/>
      <c r="B115" s="157"/>
    </row>
    <row r="116" spans="1:16" s="39" customFormat="1" x14ac:dyDescent="0.3">
      <c r="A116" s="38"/>
      <c r="B116" s="48"/>
      <c r="C116" s="46"/>
      <c r="F116" s="46"/>
      <c r="L116" s="46"/>
      <c r="P116" s="47"/>
    </row>
    <row r="117" spans="1:16" s="39" customFormat="1" x14ac:dyDescent="0.3">
      <c r="A117" s="38"/>
      <c r="B117" s="48"/>
      <c r="C117" s="46"/>
      <c r="F117" s="46"/>
      <c r="L117" s="46"/>
      <c r="P117" s="47"/>
    </row>
    <row r="120" spans="1:16" x14ac:dyDescent="0.3">
      <c r="F120" s="154"/>
      <c r="G120" s="154"/>
      <c r="H120" s="154"/>
    </row>
    <row r="121" spans="1:16" x14ac:dyDescent="0.3">
      <c r="F121" s="154"/>
      <c r="G121" s="154"/>
      <c r="H121" s="154"/>
    </row>
    <row r="351086" spans="1:2" ht="112.5" x14ac:dyDescent="0.3">
      <c r="A351086" s="2" t="s">
        <v>28</v>
      </c>
      <c r="B351086" s="46" t="s">
        <v>29</v>
      </c>
    </row>
    <row r="351087" spans="1:2" ht="112.5" x14ac:dyDescent="0.3">
      <c r="A351087" s="2" t="s">
        <v>30</v>
      </c>
      <c r="B351087" s="46" t="s">
        <v>178</v>
      </c>
    </row>
    <row r="351088" spans="1:2" ht="93.75" x14ac:dyDescent="0.3">
      <c r="B351088" s="46" t="s">
        <v>31</v>
      </c>
    </row>
  </sheetData>
  <mergeCells count="18">
    <mergeCell ref="D1:G1"/>
    <mergeCell ref="D2:G2"/>
    <mergeCell ref="B8:Q8"/>
    <mergeCell ref="B90:Q90"/>
    <mergeCell ref="B95:Q95"/>
    <mergeCell ref="A115:B115"/>
    <mergeCell ref="A99:C99"/>
    <mergeCell ref="A100:B100"/>
    <mergeCell ref="C106:F106"/>
    <mergeCell ref="C114:F114"/>
    <mergeCell ref="H114:J114"/>
    <mergeCell ref="F120:H120"/>
    <mergeCell ref="F121:H121"/>
    <mergeCell ref="H106:J106"/>
    <mergeCell ref="C107:F107"/>
    <mergeCell ref="H107:J107"/>
    <mergeCell ref="C113:F113"/>
    <mergeCell ref="H113:J113"/>
  </mergeCells>
  <dataValidations xWindow="558" yWindow="406" count="30">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98 C88 C11:C45 C93:C94">
      <formula1>$A$351085:$A$351087</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98 D11:D88 D93:D9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88 E93:E94 E11:E45">
      <formula1>$B$351085:$B$351088</formula1>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42:F43 F46:F55 F62:F87 F11:F37 F93:F94">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4:G16 G19 I2 G52:G55 G49:G50 G59:G87 G94">
      <formula1>0</formula1>
      <formula2>390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98 H46:H55 H62:H87 H93:H94">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98 J49:J50 K52 J52:J53 I46:I48 I50:I87 I94">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27:K27 J31:K31 J40:K40 K29 J28:J30 K33 J32:J39 J41:J43 K21:K24 I49 K49:K50 J46:J48 J51 K53 K55 J98 J54:J87 J11:J26 J93:J94">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28 K30 K41:K44 K32 K34:K39 K24:K26 K54 K51 K46:K48 K98 K56:K65 K87 K11:K20 K9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98 P98 L46:L65 L87 K66:K86 L11:L44 L9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98 M46:M61 L66:L86 M62:N87 M9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43:P44 N98:O98 N46:P61 N9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45 O62:O88 O11:O42 O93:O9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Q62:Q88 Q11:Q45 Q93:Q94">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J2 H14:H16 H35 H11 H24 H59:H61">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J42 I11:I23 J24:J25 I26:I41">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N17:N18 N22:N23 K93 M93 M88 M11:M4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19:N21 N24:N42 L93 N93 N45 N88 N11:N16">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93 P45 P88 P11:P42">
      <formula1>-9223372036854770000</formula1>
      <formula2>9223372036854770000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98 F59:F61">
      <formula1>0</formula1>
      <formula2>9</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62:P87 P9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7:C48">
      <formula1>$B$350985:$B$350987</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47:E48">
      <formula1>$C$350985:$C$350988</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56:C61">
      <formula1>$A$351022:$A$351024</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56:E61">
      <formula1>$B$351022:$B$351025</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46 E49:E55">
      <formula1>$C$350991:$C$350994</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6 C49:C55">
      <formula1>$B$350991:$B$350993</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98">
      <formula1>$B$351085:$B$351088</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62:E87">
      <formula1>$B$351028:$B$351031</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62:C87">
      <formula1>$A$351028:$A$351030</formula1>
    </dataValidation>
  </dataValidations>
  <printOptions verticalCentered="1"/>
  <pageMargins left="0.39370078740157483" right="0.39370078740157483" top="0.59055118110236227" bottom="0.39370078740157483" header="0.31496062992125984" footer="0.31496062992125984"/>
  <pageSetup paperSize="448"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F14.2  PLANES DE MEJORAMIENT...</vt:lpstr>
      <vt:lpstr>'F14.2  PLANES DE MEJORAMIENT...'!Área_de_impresión</vt:lpstr>
      <vt:lpstr>'F14.2  PLANES DE MEJORAMIENT...'!Títulos_a_imprimir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AUXCONTROL06</cp:lastModifiedBy>
  <cp:lastPrinted>2025-02-17T14:49:23Z</cp:lastPrinted>
  <dcterms:created xsi:type="dcterms:W3CDTF">2019-07-03T22:26:51Z</dcterms:created>
  <dcterms:modified xsi:type="dcterms:W3CDTF">2025-02-17T21:16:56Z</dcterms:modified>
</cp:coreProperties>
</file>