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Juliana\Desktop\"/>
    </mc:Choice>
  </mc:AlternateContent>
  <xr:revisionPtr revIDLastSave="0" documentId="13_ncr:1_{CFD330EB-3D2C-42A3-92D5-11F3BFD611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 GENERAL ACOMP. MIGRANTES" sheetId="1" r:id="rId1"/>
  </sheets>
  <definedNames>
    <definedName name="_xlnm._FilterDatabase" localSheetId="0" hidden="1">'PLAN GENERAL ACOMP. MIGRANTES'!$A$2:$G$40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<sst xmlns="http://schemas.openxmlformats.org/spreadsheetml/2006/main" count="137" uniqueCount="98">
  <si>
    <t>No</t>
  </si>
  <si>
    <t xml:space="preserve"> PLAN DE ACCIÓN DE ACOMPAÑAMIENTO AL CIUDADANO MIGRANTE                                                                                                                                                                                                          (MIGRANTES - RETORNADOS - POBLACION FLOTANTE - QUINDIANOS EN EL EXTERIOR)</t>
  </si>
  <si>
    <t>Objetivo</t>
  </si>
  <si>
    <t xml:space="preserve">Linea Estrategica </t>
  </si>
  <si>
    <t xml:space="preserve">Indicador </t>
  </si>
  <si>
    <t xml:space="preserve">Meta del Indicador </t>
  </si>
  <si>
    <t xml:space="preserve">Responsable </t>
  </si>
  <si>
    <t xml:space="preserve">Código del Indicador </t>
  </si>
  <si>
    <t xml:space="preserve">Garantizar el servicio de apoyo y permanencia con la alimentación escolar </t>
  </si>
  <si>
    <t xml:space="preserve">Ofrecer apoyo y permanencia con transporte escolar a la población migrante </t>
  </si>
  <si>
    <t xml:space="preserve">Ofertar servicios de educación formal por modelos flexibles </t>
  </si>
  <si>
    <t xml:space="preserve">Fomentar la permanencia de la población migrante en programas de educación formal </t>
  </si>
  <si>
    <t>Garantizar a la población migrante servicios educativos de promoción del bilingúismo</t>
  </si>
  <si>
    <t xml:space="preserve">Brindar servicios de atención psicosocial a estudiantes y docentes </t>
  </si>
  <si>
    <t>Ofrecer servicio de orientacion vocacional a la población migrante</t>
  </si>
  <si>
    <t xml:space="preserve">Desarrollar programas de inversión que beneficien a la población migrante en aras de mejorar las condiciones de calidad de vida, el acceso incluyente y equitativo a la oferta de servicios del Estado y la ampliación de oportunidades para las personas </t>
  </si>
  <si>
    <t xml:space="preserve">Secretaría de Familia </t>
  </si>
  <si>
    <t>ND</t>
  </si>
  <si>
    <t xml:space="preserve">ND </t>
  </si>
  <si>
    <t>Socializar las Rutas Integrales de Atención en Violencia Intrafamiliar y Violencia de Género</t>
  </si>
  <si>
    <t xml:space="preserve">Realizar servicio de gestión de oferta social para la población migrante </t>
  </si>
  <si>
    <t>Brindar servicios de atención integral a población migrante en condición de discapacidad</t>
  </si>
  <si>
    <t xml:space="preserve">Secretaría TIC </t>
  </si>
  <si>
    <t>Ofertar el servicio	 de educación informal en Tecnologías de la Información y las Comunicaciones para la población migrante</t>
  </si>
  <si>
    <t xml:space="preserve">Brindar servicio de acceso y uso de Tecnologías de la Información y las Comunicaciones para la población migrante </t>
  </si>
  <si>
    <t xml:space="preserve">Fomentar la práctica del deporte, la recreación y la actividad física como instrumentos del desarrollo Humano, el tejido social, la salud mental y proyecto de vida en la población migrante </t>
  </si>
  <si>
    <t xml:space="preserve">Indeportes </t>
  </si>
  <si>
    <t xml:space="preserve">Sexualidad y Derechos Sexuales y Reproductivos - Secretaría de Salud </t>
  </si>
  <si>
    <t xml:space="preserve">Convivencia Social y Salud Mental - Secretaría de Salud </t>
  </si>
  <si>
    <t xml:space="preserve">Seguridad Alimentaria y Nutricional - Secretaría de Salud </t>
  </si>
  <si>
    <t>Promover la estrategia de hábitos y estilos de vida, para educar a las familias en el consumo de alimentación saludable, el no consumo de alcohol, la cesación del tabaco y el fomento de la práctica de la actividad física</t>
  </si>
  <si>
    <t xml:space="preserve">Estilos de Vida Saludable y Condiciones No- Transmisibles - Secretaría de Salud </t>
  </si>
  <si>
    <t>Garantizar el servicio de promoción de afiliaciones al régimen contributivo del Sistema General de Seguridad
Social de las personas con capacidad de pago</t>
  </si>
  <si>
    <t xml:space="preserve">Secrataría de Salud </t>
  </si>
  <si>
    <t>Garantizar el servicio de cofinanciación para la continuidad del régimen subsidiado en salud en 11 municipios del
departamento</t>
  </si>
  <si>
    <t>Liderar procesos que permitan el desarrollo artístico y cultural del departamento, articulado a las políticas nacionales que contribuyan al fomento, promoción y divulgación de las expresiones artísticas y culturales, así como el reconocimiento, valoración, apropiación, salvaguarda del patrimonio y preservación del Paisaje Cultural Cafetero.</t>
  </si>
  <si>
    <t>Ofrecer servicio de educación informal en áreas artísticas y culturales</t>
  </si>
  <si>
    <t xml:space="preserve">Secretaría de Cultura </t>
  </si>
  <si>
    <t>Brindar servicios bibliotecarios</t>
  </si>
  <si>
    <t xml:space="preserve">Fortalecer el acceso, la permanencia y la calidad de la educación, con énfasis en la inclusión social para el desarrollo de competencias comunicativas e investigativas hacia la interacción social y convivencia, para el afianzamiento de las relaciones del sector educativo con la educación superior y sus comunidades. </t>
  </si>
  <si>
    <t>Fortalecer la asistencia en los derechos de salud de manera transversal a la población migrante del departamento del Quindío</t>
  </si>
  <si>
    <t xml:space="preserve">Secretaría de Educación </t>
  </si>
  <si>
    <t>Incentivar la apropiación, acceso y uso de herramientas tecnológicas con la población migrante, con el fin de generar el nacimiento de una nueva opción económica como lo es la industria y la venta de servicios TIC, impactando positivamente, el desarrollo económico en el Departamento del Quindío, a través de la transformación digital y los emprendimientos de este sector.</t>
  </si>
  <si>
    <t xml:space="preserve">Brindar el servicio de asistencia técnica a la población migrante en educación inicial, preescolar, básica y media a las entidades e instituciones que presten el servicio a la poblaciòn migrante </t>
  </si>
  <si>
    <t>Brindar a la población migrante servicio de alfabetización de adultos</t>
  </si>
  <si>
    <t xml:space="preserve">Construir y socializar  rutas Integrales de Atención a la población migrante </t>
  </si>
  <si>
    <t>Brindar servicios de atención y protección integral al adulto mayor migrante.</t>
  </si>
  <si>
    <t xml:space="preserve">Ofrecer servicios	 de
promoción de la actividad física, la recreación y el deporte a la población migrante </t>
  </si>
  <si>
    <t>Brindar servicio de Escuelas Deportivas para la poblaciòn migrante</t>
  </si>
  <si>
    <t>Brindar acciones de  promocion y prevencion de los Derechos Sexuales y Reproductivos con la poblaciòn migrante del departamento del Quidìo</t>
  </si>
  <si>
    <t>Realizar  acciones de gestión del riesgo integral para la prevención y atención del consumo de sustancias psicoactivas en el Departamento del Quindío</t>
  </si>
  <si>
    <t>Realizar acciones  de Salud Mental, para trabajar por la disminución de los problemas y trastornos mentales y del comportamiento de los migrantes quindianos, asociados no sólo al consumo problemático de alcohol y otras sustancias psicoactivas; sino también a fenómenos tan sensibles como el suicidio, diferentes expresiones de violencia, la depresión y trastornos emocionales, las afectaciones laborales y otras patologías mentales en la comunidad migrante del  del Quindío.</t>
  </si>
  <si>
    <t>Promocionar la  Lactancia Materna y aliemtnaciòn complementaria para niños y niñas migrantes del departaemtno del Quindìo.</t>
  </si>
  <si>
    <t>Implementar la ruta de atención integral de la desnutrición en menores de cinco años en poblaciòn migrante</t>
  </si>
  <si>
    <t>Migrantes beneficiarios atendidos con modelos educativos flexibles por demanda.</t>
  </si>
  <si>
    <t>Personas beneficiarias con modelos de alfabetización por demanda.</t>
  </si>
  <si>
    <t>Estudiantes beneficiados con estrategias de promoción del bilingüismo por demanda.</t>
  </si>
  <si>
    <t xml:space="preserve">54 Entidades y organizaciones asistidas tecnicamente </t>
  </si>
  <si>
    <t>Migrantes escolarizados beneficiarios de la alimentación escolar por demanda.</t>
  </si>
  <si>
    <t>Beneficiarios escolarizados con transporte escolar por demanda.</t>
  </si>
  <si>
    <t xml:space="preserve">Población migrante escolarizada  con acceso a contenidos web en los establecimientos educativos </t>
  </si>
  <si>
    <t>Promover el servicio de accesibilidad de la población migrantes escolarizada  a contenidos web para fines pedagógicos</t>
  </si>
  <si>
    <t xml:space="preserve">población migrante escolarizada vinculados a procesos de orientación vocacional </t>
  </si>
  <si>
    <t xml:space="preserve">Brindar servicio de apoyo para la generación de ingresos de las familias de la población migrante </t>
  </si>
  <si>
    <t>20 familias  con asistencia técnica para la generación de ingresos</t>
  </si>
  <si>
    <t xml:space="preserve">Una rutas integral de Atención a la poblaciòn migrante construida y socializada en los 12 municipios </t>
  </si>
  <si>
    <t>Brindar a los 12 municipios servicios dirigidos a la atención de niños, niñas, adolescentes y jovenes con programas ludico y recreativos.</t>
  </si>
  <si>
    <t>12 municipios con Niños, niñas, adolescentes y jovenes migrantes atendidos  con programas ludico y recreativos.</t>
  </si>
  <si>
    <t>Realizar Acciones de promociòn y prevenciòn de los derechos  de Primera Infancia, Infancia y Adolescencia con la población migrante en los 12 municipios</t>
  </si>
  <si>
    <t>Acciones de promociòn y prevenciòn de los derechos  de Primera Infancia, Infancia y Adolescencia con la población migrante implementadas en los 12 municipios</t>
  </si>
  <si>
    <t>Realizar acciones en los 12 municipios que promuevan la proteccion, Fortalecimiento y Desarrollo Integral de las Familias migrantes asentadas en el departameneto del  Quindìo</t>
  </si>
  <si>
    <t xml:space="preserve">Acciones realizadas  para promover la proteccion, Fortalecimiento y Desarrollo de la Familia implementada con la población migrante en los 12 municipios </t>
  </si>
  <si>
    <t>Adultos 	mayores migrantes
atendidos 	con servicios integrale en lo centros dia por demanda</t>
  </si>
  <si>
    <t>100 Personas capacitadas en Tecnologías de la Información y las Comunicaciones</t>
  </si>
  <si>
    <t>Implementacion de programas	de recreación, actividad física y deporte social
comunitario en los 12 municipios del departamento del Quindío</t>
  </si>
  <si>
    <t xml:space="preserve">Municipios con Escuelas Deportivas con población migrante según demanda </t>
  </si>
  <si>
    <t xml:space="preserve">Población migrante atendida a traves de acciones de promoción y prevención de los Derechos Sexuales y Reproductivos según demanda </t>
  </si>
  <si>
    <t>Acciones de gestión del riesgo integral para la prevención y atención del consumo de sustancias psicoactivas con poblacion migrante en los doce municipios del departamento del Quindío</t>
  </si>
  <si>
    <t>Acciones de salud mental, para trabajar por la disminución de los problemas y trastornos mentales y del comportamiento, asociados no sólo al consumo problemático de alcohol y otras sustancias psicoactivas; sino también a fenómenos tan sensibles como el suicidio, diferentes expresiones de violencia, la depresión y trastornos emocionales, las afectaciones laborales y otras patologías mentales con poblacion migrante en los doce municipios del departamento del Quindío</t>
  </si>
  <si>
    <t xml:space="preserve">Acciones de promoción de la lactancia materna  y aliemtnaciòn complementaria para niños y niñas migrantes según demanda </t>
  </si>
  <si>
    <t xml:space="preserve">Número de rutas de atención integral de la desnutrición en menores de cinco años en poblaciòn migrante según demanda </t>
  </si>
  <si>
    <t>Población migrante con capacidad de pago afiliadas según demanda</t>
  </si>
  <si>
    <t>Promover en la población migrante la estrategia de hábitos y estilos de vida, para educar a las familias en el consumo de alimentación saludable, el no consumo de alcohol, la cesación del tabaco y el fomento de la práctica de la actividad física en los doce municipios del departamento del Quindío</t>
  </si>
  <si>
    <t>Población migrante regularizada afiliada según demanda</t>
  </si>
  <si>
    <t>Población migrante capacitada en los doce municipios del departamento del Quindío</t>
  </si>
  <si>
    <t>Población migrante atendida en los doce municipios del departamento del Quindío</t>
  </si>
  <si>
    <t>12 ferias de servicios en los municipios del departamento del Quindío</t>
  </si>
  <si>
    <t>Estrategia 		de rehabilitación basada 	en	 	la comunidad implementada en los doce
municipios del departamento del Quindío</t>
  </si>
  <si>
    <t>Brindar oferta social para las muieres migrantes del departamento del Quidìo</t>
  </si>
  <si>
    <t>Rutas 	Integrales de	Atención en Violencia Intrafamiliar y de Género socializadas a población migrante en los 12 municipios del departamento del Quindío</t>
  </si>
  <si>
    <t>Centros	 de	 acceso comunitario en zonas urbanas funcionando en los 12 municipios del departamento del Quindío</t>
  </si>
  <si>
    <t xml:space="preserve">Realizar jornadas de movilización social a través de actividades culturales o sociales con jovenes </t>
  </si>
  <si>
    <t xml:space="preserve">Jornadas de movilización social a través de actividades culturales o sociales con jovenes </t>
  </si>
  <si>
    <t xml:space="preserve">Realizar acciones restaurativas, recreativas o deportivas con jovenes </t>
  </si>
  <si>
    <t>Acciones en IE de promoción realizadas en las instituciones educativas del departamento</t>
  </si>
  <si>
    <t>54 IE beneficiadas en donde la población migrante es atendida psicosocialmente  por demanda.</t>
  </si>
  <si>
    <t>Acciones restaurativas, recreativas o deportivas con jovenes en los municipios del departamento</t>
  </si>
  <si>
    <t>Mujeres migrantes beneficiadas con la oferta social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</si>
</sst>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2" borderId="4" xfId="0" applyFill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0" fillId="0" borderId="4" xfId="0" applyBorder="1" applyAlignment="1">
      <alignment horizontal="justify" vertical="center"/>
    </xf>
    <xf numFmtId="0" fontId="2" fillId="2" borderId="4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0" fillId="0" borderId="7" xfId="0" applyBorder="1" applyAlignment="1">
      <alignment horizontal="justify" vertical="center"/>
    </xf>
    <xf numFmtId="0" fontId="0" fillId="0" borderId="8" xfId="0" applyBorder="1" applyAlignment="1">
      <alignment horizontal="justify" vertical="center"/>
    </xf>
    <xf numFmtId="0" fontId="0" fillId="0" borderId="1" xfId="0" applyBorder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CCFF"/>
      <color rgb="FF00FF00"/>
      <color rgb="FFE58B8B"/>
      <color rgb="FFEEB0B0"/>
      <color rgb="FFE9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zoomScale="62" zoomScaleNormal="62" workbookViewId="0">
      <selection activeCell="D40" sqref="D40"/>
    </sheetView>
  </sheetViews>
  <sheetFormatPr baseColWidth="10" defaultColWidth="10.85546875" defaultRowHeight="15" x14ac:dyDescent="0.25"/>
  <cols>
    <col min="1" max="1" width="27.85546875" style="5" customWidth="1"/>
    <col min="2" max="2" width="22.28515625" style="5" customWidth="1"/>
    <col min="3" max="3" width="37.5703125" style="5" customWidth="1"/>
    <col min="4" max="4" width="32.7109375" style="5" customWidth="1"/>
    <col min="5" max="5" width="27" style="1" customWidth="1"/>
    <col min="6" max="6" width="29.5703125" style="1" customWidth="1"/>
    <col min="7" max="7" width="34.42578125" style="1" customWidth="1"/>
    <col min="8" max="16384" width="10.85546875" style="5"/>
  </cols>
  <sheetData>
    <row r="1" spans="1:7" s="1" customFormat="1" ht="54" customHeight="1" thickBot="1" x14ac:dyDescent="0.3">
      <c r="A1" s="24" t="s">
        <v>1</v>
      </c>
      <c r="B1" s="25"/>
      <c r="C1" s="25"/>
      <c r="D1" s="25"/>
      <c r="E1" s="25"/>
      <c r="F1" s="25"/>
      <c r="G1" s="26"/>
    </row>
    <row r="2" spans="1:7" s="1" customFormat="1" ht="18.600000000000001" customHeight="1" x14ac:dyDescent="0.25">
      <c r="A2" s="21" t="s">
        <v>3</v>
      </c>
      <c r="B2" s="21" t="s">
        <v>0</v>
      </c>
      <c r="C2" s="21" t="s">
        <v>2</v>
      </c>
      <c r="D2" s="21" t="s">
        <v>4</v>
      </c>
      <c r="E2" s="21" t="s">
        <v>5</v>
      </c>
      <c r="F2" s="21" t="s">
        <v>7</v>
      </c>
      <c r="G2" s="21" t="s">
        <v>6</v>
      </c>
    </row>
    <row r="3" spans="1:7" s="1" customFormat="1" ht="31.9" customHeight="1" x14ac:dyDescent="0.25">
      <c r="A3" s="22"/>
      <c r="B3" s="22"/>
      <c r="C3" s="22"/>
      <c r="D3" s="22"/>
      <c r="E3" s="22"/>
      <c r="F3" s="22"/>
      <c r="G3" s="22"/>
    </row>
    <row r="4" spans="1:7" s="1" customFormat="1" ht="42" customHeight="1" thickBot="1" x14ac:dyDescent="0.3">
      <c r="A4" s="23"/>
      <c r="B4" s="23"/>
      <c r="C4" s="23"/>
      <c r="D4" s="23"/>
      <c r="E4" s="23"/>
      <c r="F4" s="23"/>
      <c r="G4" s="23"/>
    </row>
    <row r="5" spans="1:7" ht="130.5" customHeight="1" x14ac:dyDescent="0.25">
      <c r="A5" s="18" t="s">
        <v>39</v>
      </c>
      <c r="B5" s="19">
        <v>1</v>
      </c>
      <c r="C5" s="7" t="s">
        <v>43</v>
      </c>
      <c r="D5" s="6" t="s">
        <v>57</v>
      </c>
      <c r="E5" s="27">
        <v>1</v>
      </c>
      <c r="F5" s="29">
        <v>220100600</v>
      </c>
      <c r="G5" s="30" t="s">
        <v>41</v>
      </c>
    </row>
    <row r="6" spans="1:7" ht="90.75" customHeight="1" x14ac:dyDescent="0.25">
      <c r="A6" s="9"/>
      <c r="B6" s="20"/>
      <c r="C6" s="4" t="s">
        <v>8</v>
      </c>
      <c r="D6" s="4" t="s">
        <v>58</v>
      </c>
      <c r="E6" s="28">
        <v>1</v>
      </c>
      <c r="F6" s="3">
        <v>220102801</v>
      </c>
      <c r="G6" s="30" t="s">
        <v>41</v>
      </c>
    </row>
    <row r="7" spans="1:7" ht="114.75" customHeight="1" x14ac:dyDescent="0.25">
      <c r="A7" s="9"/>
      <c r="B7" s="20"/>
      <c r="C7" s="4" t="s">
        <v>9</v>
      </c>
      <c r="D7" s="4" t="s">
        <v>59</v>
      </c>
      <c r="E7" s="28">
        <v>1</v>
      </c>
      <c r="F7" s="3">
        <v>220102900</v>
      </c>
      <c r="G7" s="30" t="s">
        <v>41</v>
      </c>
    </row>
    <row r="8" spans="1:7" ht="96.75" customHeight="1" x14ac:dyDescent="0.25">
      <c r="A8" s="9"/>
      <c r="B8" s="20"/>
      <c r="C8" s="4" t="s">
        <v>10</v>
      </c>
      <c r="D8" s="4" t="s">
        <v>54</v>
      </c>
      <c r="E8" s="28">
        <v>1</v>
      </c>
      <c r="F8" s="3">
        <v>220103000</v>
      </c>
      <c r="G8" s="30" t="s">
        <v>41</v>
      </c>
    </row>
    <row r="9" spans="1:7" ht="44.25" customHeight="1" x14ac:dyDescent="0.25">
      <c r="A9" s="9"/>
      <c r="B9" s="20"/>
      <c r="C9" s="4" t="s">
        <v>44</v>
      </c>
      <c r="D9" s="4" t="s">
        <v>55</v>
      </c>
      <c r="E9" s="28">
        <v>1</v>
      </c>
      <c r="F9" s="3">
        <v>220103200</v>
      </c>
      <c r="G9" s="30" t="s">
        <v>41</v>
      </c>
    </row>
    <row r="10" spans="1:7" ht="69" customHeight="1" x14ac:dyDescent="0.25">
      <c r="A10" s="9"/>
      <c r="B10" s="20"/>
      <c r="C10" s="4" t="s">
        <v>11</v>
      </c>
      <c r="D10" s="8" t="s">
        <v>94</v>
      </c>
      <c r="E10" s="28">
        <v>1</v>
      </c>
      <c r="F10" s="3">
        <v>220103300</v>
      </c>
      <c r="G10" s="30" t="s">
        <v>41</v>
      </c>
    </row>
    <row r="11" spans="1:7" ht="96.75" customHeight="1" x14ac:dyDescent="0.25">
      <c r="A11" s="9"/>
      <c r="B11" s="20"/>
      <c r="C11" s="4" t="s">
        <v>12</v>
      </c>
      <c r="D11" s="8" t="s">
        <v>56</v>
      </c>
      <c r="E11" s="28">
        <v>1</v>
      </c>
      <c r="F11" s="3">
        <v>220103400</v>
      </c>
      <c r="G11" s="30" t="s">
        <v>41</v>
      </c>
    </row>
    <row r="12" spans="1:7" ht="68.45" customHeight="1" x14ac:dyDescent="0.25">
      <c r="A12" s="9"/>
      <c r="B12" s="20"/>
      <c r="C12" s="4" t="s">
        <v>13</v>
      </c>
      <c r="D12" s="4" t="s">
        <v>95</v>
      </c>
      <c r="E12" s="28">
        <v>1</v>
      </c>
      <c r="F12" s="3">
        <v>220104200</v>
      </c>
      <c r="G12" s="30" t="s">
        <v>41</v>
      </c>
    </row>
    <row r="13" spans="1:7" ht="45" x14ac:dyDescent="0.25">
      <c r="A13" s="9"/>
      <c r="B13" s="20"/>
      <c r="C13" s="4" t="s">
        <v>61</v>
      </c>
      <c r="D13" s="4" t="s">
        <v>60</v>
      </c>
      <c r="E13" s="28">
        <v>1</v>
      </c>
      <c r="F13" s="3">
        <v>220105000</v>
      </c>
      <c r="G13" s="30" t="s">
        <v>41</v>
      </c>
    </row>
    <row r="14" spans="1:7" ht="45" x14ac:dyDescent="0.25">
      <c r="A14" s="9"/>
      <c r="B14" s="20"/>
      <c r="C14" s="4" t="s">
        <v>14</v>
      </c>
      <c r="D14" s="4" t="s">
        <v>62</v>
      </c>
      <c r="E14" s="28">
        <v>1</v>
      </c>
      <c r="F14" s="3">
        <v>220106600</v>
      </c>
      <c r="G14" s="30" t="s">
        <v>41</v>
      </c>
    </row>
    <row r="15" spans="1:7" ht="62.25" customHeight="1" x14ac:dyDescent="0.25">
      <c r="A15" s="9" t="s">
        <v>15</v>
      </c>
      <c r="B15" s="10" t="e">
        <f>-G18</f>
        <v>#VALUE!</v>
      </c>
      <c r="C15" s="4" t="s">
        <v>63</v>
      </c>
      <c r="D15" s="4" t="s">
        <v>64</v>
      </c>
      <c r="E15" s="28">
        <v>1</v>
      </c>
      <c r="F15" s="3">
        <v>410107300</v>
      </c>
      <c r="G15" s="3" t="s">
        <v>16</v>
      </c>
    </row>
    <row r="16" spans="1:7" ht="75.75" customHeight="1" x14ac:dyDescent="0.25">
      <c r="A16" s="9"/>
      <c r="B16" s="10"/>
      <c r="C16" s="4" t="s">
        <v>45</v>
      </c>
      <c r="D16" s="4" t="s">
        <v>65</v>
      </c>
      <c r="E16" s="28">
        <v>1</v>
      </c>
      <c r="F16" s="3" t="s">
        <v>17</v>
      </c>
      <c r="G16" s="3" t="s">
        <v>16</v>
      </c>
    </row>
    <row r="17" spans="1:7" ht="114.75" customHeight="1" x14ac:dyDescent="0.25">
      <c r="A17" s="9"/>
      <c r="B17" s="10"/>
      <c r="C17" s="8" t="s">
        <v>66</v>
      </c>
      <c r="D17" s="8" t="s">
        <v>67</v>
      </c>
      <c r="E17" s="28">
        <v>1</v>
      </c>
      <c r="F17" s="3">
        <v>410203800</v>
      </c>
      <c r="G17" s="3" t="s">
        <v>16</v>
      </c>
    </row>
    <row r="18" spans="1:7" ht="91.5" customHeight="1" x14ac:dyDescent="0.25">
      <c r="A18" s="9"/>
      <c r="B18" s="10"/>
      <c r="C18" s="8" t="s">
        <v>68</v>
      </c>
      <c r="D18" s="8" t="s">
        <v>69</v>
      </c>
      <c r="E18" s="28">
        <v>1</v>
      </c>
      <c r="F18" s="3" t="s">
        <v>18</v>
      </c>
      <c r="G18" s="3" t="s">
        <v>16</v>
      </c>
    </row>
    <row r="19" spans="1:7" ht="116.25" customHeight="1" x14ac:dyDescent="0.25">
      <c r="A19" s="9"/>
      <c r="B19" s="10"/>
      <c r="C19" s="8" t="s">
        <v>70</v>
      </c>
      <c r="D19" s="8" t="s">
        <v>71</v>
      </c>
      <c r="E19" s="28">
        <v>1</v>
      </c>
      <c r="F19" s="3" t="s">
        <v>17</v>
      </c>
      <c r="G19" s="3" t="s">
        <v>16</v>
      </c>
    </row>
    <row r="20" spans="1:7" ht="66.75" customHeight="1" x14ac:dyDescent="0.25">
      <c r="A20" s="9"/>
      <c r="B20" s="10"/>
      <c r="C20" s="4" t="s">
        <v>91</v>
      </c>
      <c r="D20" s="4" t="s">
        <v>92</v>
      </c>
      <c r="E20" s="28">
        <v>1</v>
      </c>
      <c r="F20" s="3" t="s">
        <v>17</v>
      </c>
      <c r="G20" s="3" t="s">
        <v>16</v>
      </c>
    </row>
    <row r="21" spans="1:7" ht="74.25" customHeight="1" x14ac:dyDescent="0.25">
      <c r="A21" s="9"/>
      <c r="B21" s="10"/>
      <c r="C21" s="4" t="s">
        <v>93</v>
      </c>
      <c r="D21" s="4" t="s">
        <v>96</v>
      </c>
      <c r="E21" s="28">
        <v>1</v>
      </c>
      <c r="F21" s="3" t="s">
        <v>17</v>
      </c>
      <c r="G21" s="3" t="s">
        <v>16</v>
      </c>
    </row>
    <row r="22" spans="1:7" ht="90" customHeight="1" x14ac:dyDescent="0.25">
      <c r="A22" s="9"/>
      <c r="B22" s="10"/>
      <c r="C22" s="4" t="s">
        <v>19</v>
      </c>
      <c r="D22" s="4" t="s">
        <v>89</v>
      </c>
      <c r="E22" s="28">
        <v>1</v>
      </c>
      <c r="F22" s="3" t="s">
        <v>17</v>
      </c>
      <c r="G22" s="3" t="s">
        <v>16</v>
      </c>
    </row>
    <row r="23" spans="1:7" ht="45" x14ac:dyDescent="0.25">
      <c r="A23" s="9"/>
      <c r="B23" s="10"/>
      <c r="C23" s="4" t="s">
        <v>20</v>
      </c>
      <c r="D23" s="4" t="s">
        <v>86</v>
      </c>
      <c r="E23" s="28">
        <v>1</v>
      </c>
      <c r="F23" s="3">
        <v>410305202</v>
      </c>
      <c r="G23" s="3" t="s">
        <v>16</v>
      </c>
    </row>
    <row r="24" spans="1:7" ht="75" x14ac:dyDescent="0.25">
      <c r="A24" s="9"/>
      <c r="B24" s="10"/>
      <c r="C24" s="4" t="s">
        <v>21</v>
      </c>
      <c r="D24" s="4" t="s">
        <v>87</v>
      </c>
      <c r="E24" s="28">
        <v>1</v>
      </c>
      <c r="F24" s="3" t="s">
        <v>17</v>
      </c>
      <c r="G24" s="3" t="s">
        <v>16</v>
      </c>
    </row>
    <row r="25" spans="1:7" ht="45" x14ac:dyDescent="0.25">
      <c r="A25" s="9"/>
      <c r="B25" s="10"/>
      <c r="C25" s="4" t="s">
        <v>46</v>
      </c>
      <c r="D25" s="4" t="s">
        <v>72</v>
      </c>
      <c r="E25" s="28">
        <v>1</v>
      </c>
      <c r="F25" s="3">
        <v>410401500</v>
      </c>
      <c r="G25" s="3" t="s">
        <v>16</v>
      </c>
    </row>
    <row r="26" spans="1:7" ht="72.75" customHeight="1" x14ac:dyDescent="0.25">
      <c r="A26" s="9"/>
      <c r="B26" s="10"/>
      <c r="C26" s="4" t="s">
        <v>88</v>
      </c>
      <c r="D26" s="4" t="s">
        <v>97</v>
      </c>
      <c r="E26" s="28">
        <v>1</v>
      </c>
      <c r="F26" s="3" t="s">
        <v>17</v>
      </c>
      <c r="G26" s="3" t="s">
        <v>16</v>
      </c>
    </row>
    <row r="27" spans="1:7" ht="118.5" hidden="1" customHeight="1" x14ac:dyDescent="0.25">
      <c r="A27" s="9" t="s">
        <v>42</v>
      </c>
      <c r="B27" s="10"/>
      <c r="C27" s="4" t="s">
        <v>24</v>
      </c>
      <c r="D27" s="4" t="s">
        <v>90</v>
      </c>
      <c r="E27" s="28">
        <v>1</v>
      </c>
      <c r="F27" s="2">
        <v>230102401</v>
      </c>
      <c r="G27" s="2" t="s">
        <v>22</v>
      </c>
    </row>
    <row r="28" spans="1:7" ht="74.25" customHeight="1" x14ac:dyDescent="0.25">
      <c r="A28" s="9"/>
      <c r="B28" s="10"/>
      <c r="C28" s="4" t="s">
        <v>23</v>
      </c>
      <c r="D28" s="4" t="s">
        <v>73</v>
      </c>
      <c r="E28" s="28">
        <v>1</v>
      </c>
      <c r="F28" s="2">
        <v>230103000</v>
      </c>
      <c r="G28" s="2" t="s">
        <v>22</v>
      </c>
    </row>
    <row r="29" spans="1:7" ht="91.5" customHeight="1" x14ac:dyDescent="0.25">
      <c r="A29" s="11" t="s">
        <v>25</v>
      </c>
      <c r="B29" s="10">
        <v>4</v>
      </c>
      <c r="C29" s="4" t="s">
        <v>47</v>
      </c>
      <c r="D29" s="4" t="s">
        <v>74</v>
      </c>
      <c r="E29" s="28">
        <v>1</v>
      </c>
      <c r="F29" s="2">
        <v>430103704</v>
      </c>
      <c r="G29" s="2" t="s">
        <v>26</v>
      </c>
    </row>
    <row r="30" spans="1:7" ht="83.25" customHeight="1" x14ac:dyDescent="0.25">
      <c r="A30" s="11"/>
      <c r="B30" s="10"/>
      <c r="C30" s="4" t="s">
        <v>48</v>
      </c>
      <c r="D30" s="4" t="s">
        <v>75</v>
      </c>
      <c r="E30" s="28">
        <v>1</v>
      </c>
      <c r="F30" s="2">
        <v>430100701</v>
      </c>
      <c r="G30" s="2" t="s">
        <v>26</v>
      </c>
    </row>
    <row r="31" spans="1:7" ht="69" customHeight="1" x14ac:dyDescent="0.25">
      <c r="A31" s="12" t="s">
        <v>40</v>
      </c>
      <c r="B31" s="15">
        <v>5</v>
      </c>
      <c r="C31" s="4" t="s">
        <v>49</v>
      </c>
      <c r="D31" s="4" t="s">
        <v>76</v>
      </c>
      <c r="E31" s="28">
        <v>1</v>
      </c>
      <c r="F31" s="2" t="s">
        <v>17</v>
      </c>
      <c r="G31" s="3" t="s">
        <v>27</v>
      </c>
    </row>
    <row r="32" spans="1:7" ht="57.75" customHeight="1" x14ac:dyDescent="0.25">
      <c r="A32" s="13"/>
      <c r="B32" s="16"/>
      <c r="C32" s="4" t="s">
        <v>50</v>
      </c>
      <c r="D32" s="4" t="s">
        <v>77</v>
      </c>
      <c r="E32" s="28">
        <v>1</v>
      </c>
      <c r="F32" s="2" t="s">
        <v>17</v>
      </c>
      <c r="G32" s="3" t="s">
        <v>28</v>
      </c>
    </row>
    <row r="33" spans="1:7" ht="151.5" customHeight="1" x14ac:dyDescent="0.25">
      <c r="A33" s="13"/>
      <c r="B33" s="16"/>
      <c r="C33" s="4" t="s">
        <v>51</v>
      </c>
      <c r="D33" s="4" t="s">
        <v>78</v>
      </c>
      <c r="E33" s="28">
        <v>1</v>
      </c>
      <c r="F33" s="2" t="s">
        <v>17</v>
      </c>
      <c r="G33" s="3" t="s">
        <v>28</v>
      </c>
    </row>
    <row r="34" spans="1:7" ht="69.75" customHeight="1" x14ac:dyDescent="0.25">
      <c r="A34" s="13"/>
      <c r="B34" s="16"/>
      <c r="C34" s="4" t="s">
        <v>52</v>
      </c>
      <c r="D34" s="4" t="s">
        <v>79</v>
      </c>
      <c r="E34" s="28">
        <v>1</v>
      </c>
      <c r="F34" s="2" t="s">
        <v>17</v>
      </c>
      <c r="G34" s="3" t="s">
        <v>29</v>
      </c>
    </row>
    <row r="35" spans="1:7" ht="111.75" customHeight="1" x14ac:dyDescent="0.25">
      <c r="A35" s="13"/>
      <c r="B35" s="16"/>
      <c r="C35" s="4" t="s">
        <v>53</v>
      </c>
      <c r="D35" s="4" t="s">
        <v>80</v>
      </c>
      <c r="E35" s="28">
        <v>1</v>
      </c>
      <c r="F35" s="2" t="s">
        <v>17</v>
      </c>
      <c r="G35" s="3" t="s">
        <v>29</v>
      </c>
    </row>
    <row r="36" spans="1:7" ht="99" customHeight="1" x14ac:dyDescent="0.25">
      <c r="A36" s="13"/>
      <c r="B36" s="16"/>
      <c r="C36" s="4" t="s">
        <v>30</v>
      </c>
      <c r="D36" s="4" t="s">
        <v>82</v>
      </c>
      <c r="E36" s="28">
        <v>1</v>
      </c>
      <c r="F36" s="2" t="s">
        <v>17</v>
      </c>
      <c r="G36" s="3" t="s">
        <v>31</v>
      </c>
    </row>
    <row r="37" spans="1:7" ht="75" x14ac:dyDescent="0.25">
      <c r="A37" s="13"/>
      <c r="B37" s="16"/>
      <c r="C37" s="4" t="s">
        <v>32</v>
      </c>
      <c r="D37" s="4" t="s">
        <v>81</v>
      </c>
      <c r="E37" s="28">
        <v>1</v>
      </c>
      <c r="F37" s="2">
        <v>190603200</v>
      </c>
      <c r="G37" s="2" t="s">
        <v>33</v>
      </c>
    </row>
    <row r="38" spans="1:7" ht="93" customHeight="1" x14ac:dyDescent="0.25">
      <c r="A38" s="14"/>
      <c r="B38" s="17"/>
      <c r="C38" s="4" t="s">
        <v>34</v>
      </c>
      <c r="D38" s="4" t="s">
        <v>83</v>
      </c>
      <c r="E38" s="28">
        <v>1</v>
      </c>
      <c r="F38" s="2" t="s">
        <v>18</v>
      </c>
      <c r="G38" s="2" t="s">
        <v>33</v>
      </c>
    </row>
    <row r="39" spans="1:7" ht="69.75" customHeight="1" x14ac:dyDescent="0.25">
      <c r="A39" s="9" t="s">
        <v>35</v>
      </c>
      <c r="B39" s="10">
        <v>6</v>
      </c>
      <c r="C39" s="4" t="s">
        <v>36</v>
      </c>
      <c r="D39" s="4" t="s">
        <v>84</v>
      </c>
      <c r="E39" s="28">
        <v>1</v>
      </c>
      <c r="F39" s="2">
        <v>330108701</v>
      </c>
      <c r="G39" s="2" t="s">
        <v>37</v>
      </c>
    </row>
    <row r="40" spans="1:7" ht="135" customHeight="1" x14ac:dyDescent="0.25">
      <c r="A40" s="9"/>
      <c r="B40" s="10"/>
      <c r="C40" s="4" t="s">
        <v>38</v>
      </c>
      <c r="D40" s="4" t="s">
        <v>85</v>
      </c>
      <c r="E40" s="28">
        <v>1</v>
      </c>
      <c r="F40" s="2">
        <v>330108500</v>
      </c>
      <c r="G40" s="2" t="s">
        <v>37</v>
      </c>
    </row>
  </sheetData>
  <mergeCells count="20">
    <mergeCell ref="B2:B4"/>
    <mergeCell ref="C2:C4"/>
    <mergeCell ref="D2:D4"/>
    <mergeCell ref="E2:E4"/>
    <mergeCell ref="A1:G1"/>
    <mergeCell ref="G2:G4"/>
    <mergeCell ref="F2:F4"/>
    <mergeCell ref="A39:A40"/>
    <mergeCell ref="B39:B40"/>
    <mergeCell ref="A27:A28"/>
    <mergeCell ref="B27:B28"/>
    <mergeCell ref="A29:A30"/>
    <mergeCell ref="B29:B30"/>
    <mergeCell ref="A15:A26"/>
    <mergeCell ref="B15:B26"/>
    <mergeCell ref="A31:A38"/>
    <mergeCell ref="B31:B38"/>
    <mergeCell ref="A5:A14"/>
    <mergeCell ref="B5:B14"/>
    <mergeCell ref="A2:A4"/>
  </mergeCells>
  <pageMargins left="0.7" right="0.7" top="0.75" bottom="0.75" header="0.3" footer="0.3"/>
  <pageSetup paperSize="190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GENERAL ACOMP. MIGRANTES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Oriana</dc:creator>
  <cp:lastModifiedBy>Juliana Mejia</cp:lastModifiedBy>
  <cp:lastPrinted>2022-06-02T21:33:40Z</cp:lastPrinted>
  <dcterms:created xsi:type="dcterms:W3CDTF">2015-12-13T18:44:56Z</dcterms:created>
  <dcterms:modified xsi:type="dcterms:W3CDTF">2025-03-21T15:41:06Z</dcterms:modified>
</cp:coreProperties>
</file>