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9440" windowHeight="7275"/>
  </bookViews>
  <sheets>
    <sheet name="Vivienda y Construccion" sheetId="1" r:id="rId1"/>
    <sheet name="8.1" sheetId="2" r:id="rId2"/>
    <sheet name="8.2" sheetId="3" r:id="rId3"/>
    <sheet name="8.3" sheetId="30" r:id="rId4"/>
    <sheet name="8.4" sheetId="31" r:id="rId5"/>
    <sheet name="8.5" sheetId="32" r:id="rId6"/>
    <sheet name="8.6" sheetId="33" r:id="rId7"/>
    <sheet name="8.7" sheetId="34" r:id="rId8"/>
    <sheet name="8.8" sheetId="35" r:id="rId9"/>
    <sheet name="8.9" sheetId="36" r:id="rId10"/>
    <sheet name="8.10" sheetId="37" r:id="rId11"/>
    <sheet name="8.11" sheetId="38" r:id="rId12"/>
    <sheet name="8.12" sheetId="39" r:id="rId13"/>
    <sheet name="8.13" sheetId="17" r:id="rId14"/>
    <sheet name="8.14" sheetId="18" r:id="rId15"/>
    <sheet name="8.15" sheetId="19" r:id="rId16"/>
    <sheet name="8.16" sheetId="20" r:id="rId17"/>
    <sheet name="8.17" sheetId="21" r:id="rId18"/>
    <sheet name="8.18" sheetId="22" r:id="rId19"/>
    <sheet name="8.19" sheetId="26" r:id="rId20"/>
    <sheet name="8.20" sheetId="27" r:id="rId21"/>
    <sheet name="8.22" sheetId="25" r:id="rId22"/>
    <sheet name="8.21" sheetId="23" r:id="rId23"/>
    <sheet name="8.23" sheetId="28" r:id="rId24"/>
  </sheets>
  <calcPr calcId="145621"/>
</workbook>
</file>

<file path=xl/sharedStrings.xml><?xml version="1.0" encoding="utf-8"?>
<sst xmlns="http://schemas.openxmlformats.org/spreadsheetml/2006/main" count="928" uniqueCount="356">
  <si>
    <t>8. Vivienda y Construcción: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</si>
  <si>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</si>
  <si>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</si>
  <si>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</si>
  <si>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</si>
  <si>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</si>
  <si>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</si>
  <si>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</si>
  <si>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</si>
  <si>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</si>
  <si>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</si>
  <si>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</si>
  <si>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</si>
  <si>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</si>
  <si>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CIUDAD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</si>
  <si>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</si>
  <si>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</si>
  <si>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</si>
  <si>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</si>
  <si>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</si>
  <si>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</si>
  <si>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</si>
  <si>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</si>
  <si>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 ICCV</t>
  </si>
  <si>
    <t>Medellín</t>
  </si>
  <si>
    <t>Barranquilla</t>
  </si>
  <si>
    <t>Bogotá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</si>
  <si>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</si>
  <si>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</si>
  <si>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</si>
  <si>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</si>
  <si>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</si>
  <si>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</si>
  <si>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</si>
  <si>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</si>
  <si>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</si>
  <si>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</si>
  <si>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</si>
  <si>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</si>
  <si>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Tabla 8.1</t>
  </si>
  <si>
    <t>0.79</t>
  </si>
  <si>
    <t>0.57</t>
  </si>
  <si>
    <t>0.03</t>
  </si>
  <si>
    <t>-0.02</t>
  </si>
  <si>
    <t>0.02</t>
  </si>
  <si>
    <t>0.15</t>
  </si>
  <si>
    <t>-0.07</t>
  </si>
  <si>
    <t>0.29</t>
  </si>
  <si>
    <t>0.10</t>
  </si>
  <si>
    <t>0.16</t>
  </si>
  <si>
    <t>1.00</t>
  </si>
  <si>
    <t>0.43</t>
  </si>
  <si>
    <t>0.26</t>
  </si>
  <si>
    <t>-0.03</t>
  </si>
  <si>
    <t>-0.09</t>
  </si>
  <si>
    <t>0.30</t>
  </si>
  <si>
    <t>0.28</t>
  </si>
  <si>
    <t>0.07</t>
  </si>
  <si>
    <t>0.11</t>
  </si>
  <si>
    <t>0.18</t>
  </si>
  <si>
    <t>0.58</t>
  </si>
  <si>
    <t>0.83</t>
  </si>
  <si>
    <t>0.06</t>
  </si>
  <si>
    <t>-0.08</t>
  </si>
  <si>
    <t>0.04</t>
  </si>
  <si>
    <t>0.40</t>
  </si>
  <si>
    <t>0.00</t>
  </si>
  <si>
    <t>0.09</t>
  </si>
  <si>
    <t>-0.04</t>
  </si>
  <si>
    <t>0.55</t>
  </si>
  <si>
    <t>0.80</t>
  </si>
  <si>
    <t>1.03</t>
  </si>
  <si>
    <t>0.20</t>
  </si>
  <si>
    <t>-0.11</t>
  </si>
  <si>
    <t>0.24</t>
  </si>
  <si>
    <t>0.21</t>
  </si>
  <si>
    <t>0.53</t>
  </si>
  <si>
    <t>0.13</t>
  </si>
  <si>
    <t>-0.15</t>
  </si>
  <si>
    <t>-0.32</t>
  </si>
  <si>
    <t>0.12</t>
  </si>
  <si>
    <t>0.08</t>
  </si>
  <si>
    <t>2.43</t>
  </si>
  <si>
    <t>0.19</t>
  </si>
  <si>
    <t>0.01</t>
  </si>
  <si>
    <t>0.35</t>
  </si>
  <si>
    <t>0.05</t>
  </si>
  <si>
    <t>1.11</t>
  </si>
  <si>
    <t>0.75</t>
  </si>
  <si>
    <t>0.14</t>
  </si>
  <si>
    <t>-0.01</t>
  </si>
  <si>
    <t>0.25</t>
  </si>
  <si>
    <t>-0.82</t>
  </si>
  <si>
    <t>0.61</t>
  </si>
  <si>
    <t>-0.19</t>
  </si>
  <si>
    <t>-0.16</t>
  </si>
  <si>
    <t>0.22</t>
  </si>
  <si>
    <t>0.47</t>
  </si>
  <si>
    <t>0.52</t>
  </si>
  <si>
    <t>-0.13</t>
  </si>
  <si>
    <t>0.37</t>
  </si>
  <si>
    <t>0.17</t>
  </si>
  <si>
    <t>0.51</t>
  </si>
  <si>
    <t>0.99</t>
  </si>
  <si>
    <t>-0.36</t>
  </si>
  <si>
    <t>0.56</t>
  </si>
  <si>
    <t>0.44</t>
  </si>
  <si>
    <t>-0.10</t>
  </si>
  <si>
    <t>1.21</t>
  </si>
  <si>
    <t>0.33</t>
  </si>
  <si>
    <t>-0.06</t>
  </si>
  <si>
    <t>0.72</t>
  </si>
  <si>
    <t>0.66</t>
  </si>
  <si>
    <t>-0.25</t>
  </si>
  <si>
    <t>-0.05</t>
  </si>
  <si>
    <t>0.32</t>
  </si>
  <si>
    <t>0.45</t>
  </si>
  <si>
    <t>1.38</t>
  </si>
  <si>
    <t>0.23</t>
  </si>
  <si>
    <t>-0.14</t>
  </si>
  <si>
    <t>0.38</t>
  </si>
  <si>
    <t>Fuente: DANE</t>
  </si>
  <si>
    <r>
      <t>Fuente:</t>
    </r>
    <r>
      <rPr>
        <i/>
        <sz val="9"/>
        <rFont val="Times New Roman"/>
        <family val="1"/>
      </rPr>
      <t xml:space="preserve"> DANE</t>
    </r>
  </si>
  <si>
    <t>Tabla 8.2</t>
  </si>
  <si>
    <t>DEPARTAMENTOS</t>
  </si>
  <si>
    <t>TOTAL</t>
  </si>
  <si>
    <t>URBANA</t>
  </si>
  <si>
    <t>RURAL</t>
  </si>
  <si>
    <t>Antioquia</t>
  </si>
  <si>
    <t>Atlántico</t>
  </si>
  <si>
    <t>25.03</t>
  </si>
  <si>
    <t>Bogotá, D.C.</t>
  </si>
  <si>
    <t>Bolívar</t>
  </si>
  <si>
    <t>Boyacá</t>
  </si>
  <si>
    <t>Caldas</t>
  </si>
  <si>
    <t>Caquetá</t>
  </si>
  <si>
    <t>Cauca</t>
  </si>
  <si>
    <t>Cesar</t>
  </si>
  <si>
    <t>64.09</t>
  </si>
  <si>
    <t>Córdoba</t>
  </si>
  <si>
    <t>Cundinamarca</t>
  </si>
  <si>
    <t>Chocó</t>
  </si>
  <si>
    <t>Huila</t>
  </si>
  <si>
    <t>La Guajira</t>
  </si>
  <si>
    <t>81.22</t>
  </si>
  <si>
    <t>Magdalena</t>
  </si>
  <si>
    <t>Meta</t>
  </si>
  <si>
    <t>194.61</t>
  </si>
  <si>
    <t>Nariño</t>
  </si>
  <si>
    <t>216.56</t>
  </si>
  <si>
    <t>Norte de Santander</t>
  </si>
  <si>
    <t>QUINDÍO</t>
  </si>
  <si>
    <t>Risaralda</t>
  </si>
  <si>
    <t>Santander</t>
  </si>
  <si>
    <t>589.17</t>
  </si>
  <si>
    <t>Sucre</t>
  </si>
  <si>
    <t>Tolima</t>
  </si>
  <si>
    <t>Valle del Cauca</t>
  </si>
  <si>
    <t>Arauca</t>
  </si>
  <si>
    <t>Casanare</t>
  </si>
  <si>
    <t>Putumayo</t>
  </si>
  <si>
    <t>Archip. de San Andrés</t>
  </si>
  <si>
    <t>Grupo Amazonas</t>
  </si>
  <si>
    <t>Total Nacional</t>
  </si>
  <si>
    <t>Archipiélago de San Andrés</t>
  </si>
  <si>
    <t>Tabla 8.3</t>
  </si>
  <si>
    <t>Tabla 8.4</t>
  </si>
  <si>
    <t>CABECERA</t>
  </si>
  <si>
    <t>RESTO</t>
  </si>
  <si>
    <t>Tabla 8.5</t>
  </si>
  <si>
    <t>TRIMESTRE</t>
  </si>
  <si>
    <t>VIS</t>
  </si>
  <si>
    <t xml:space="preserve">MAMPOSTERIA </t>
  </si>
  <si>
    <t>ESTRUCTURAL</t>
  </si>
  <si>
    <t>CONFINADA</t>
  </si>
  <si>
    <t>SISTEMAS INDUSTRIALIZADOS</t>
  </si>
  <si>
    <t>OTROS SISTEMAS</t>
  </si>
  <si>
    <t>I</t>
  </si>
  <si>
    <t>-</t>
  </si>
  <si>
    <t>II</t>
  </si>
  <si>
    <t>III</t>
  </si>
  <si>
    <t>IV</t>
  </si>
  <si>
    <t>VIP</t>
  </si>
  <si>
    <t>NO VIS</t>
  </si>
  <si>
    <t>APARTAMENTOS</t>
  </si>
  <si>
    <t>CASAS</t>
  </si>
  <si>
    <t>Tabla 8.6</t>
  </si>
  <si>
    <t>VIS: Vivienda de Interés Social</t>
  </si>
  <si>
    <t>VIP: Vivienda de Interés Prioritario</t>
  </si>
  <si>
    <t xml:space="preserve">UNIDADES </t>
  </si>
  <si>
    <t>Tabla 8.7</t>
  </si>
  <si>
    <t>Tabla 8.8</t>
  </si>
  <si>
    <t>Tabla 8.9</t>
  </si>
  <si>
    <t>DEPARTAMENTO</t>
  </si>
  <si>
    <t>Quindío</t>
  </si>
  <si>
    <t>Tabla 8.10</t>
  </si>
  <si>
    <t xml:space="preserve">OBRAS CULMINADAS </t>
  </si>
  <si>
    <t>OBRAS NUEVAS</t>
  </si>
  <si>
    <t>CONTINUAN PARALIZADAS</t>
  </si>
  <si>
    <t>OBRAS EN PROCESO</t>
  </si>
  <si>
    <t>* No incluye las obras que estando en todos los censos como inactivas, culminen actividad en el período intercensal</t>
  </si>
  <si>
    <t>**  No incluye las obras que han presentado inactividad durante todos los censos</t>
  </si>
  <si>
    <t>OBRAS PARALIZADAS O INACTIVAS</t>
  </si>
  <si>
    <t>Tabla 8.11</t>
  </si>
  <si>
    <t>Tabla 8.12</t>
  </si>
  <si>
    <t>Tabla 8.13</t>
  </si>
  <si>
    <t xml:space="preserve">COLOMBIA. Índice de Costos de la Construcción de Vivienda (ICCV) Variación mensual por ciudades. </t>
  </si>
  <si>
    <t xml:space="preserve">COLOMBIA. Proyecciones de viviendas, nacional y departamental por área. </t>
  </si>
  <si>
    <t xml:space="preserve">COLOMBIA. Proyecciones de viviendas ocupadas, nacional y departamental por área. </t>
  </si>
  <si>
    <t xml:space="preserve">COLOMBIA. Proyecciones de hogares nacional y departamental por área.  </t>
  </si>
  <si>
    <t>CONTINUIDAD EN PROCESO</t>
  </si>
  <si>
    <t>REINICIO PROCESO</t>
  </si>
  <si>
    <t xml:space="preserve">TRIMESTRE </t>
  </si>
  <si>
    <t xml:space="preserve"> VIS</t>
  </si>
  <si>
    <t>ARMENIA. Estructura General Censo de Edificaciones. Área de Vivienda  tipo  NO VIS.</t>
  </si>
  <si>
    <t>ARMENIA. Estructura General Censo de Edificaciones. Área de Vivienda  tipo VIS.</t>
  </si>
  <si>
    <t xml:space="preserve">ARMENIA. Unidades iniciadas para vivienda. Según sistema constructivo NO VIS. </t>
  </si>
  <si>
    <t xml:space="preserve">ARMENIA. Unidades iniciadas para vivienda. Según sistema constructivo VIS. </t>
  </si>
  <si>
    <t xml:space="preserve">ARMENIA (Área urbana). Censo de edificaciones por tipo de vivienda VIP, VIS, NO VIS.  </t>
  </si>
  <si>
    <t xml:space="preserve">              Contenido:</t>
  </si>
  <si>
    <r>
      <t>Fuente:</t>
    </r>
    <r>
      <rPr>
        <sz val="9"/>
        <rFont val="Times New Roman"/>
        <family val="1"/>
      </rPr>
      <t xml:space="preserve"> DANE, cálculos Censo de Edificaciones – Cifras provisionales</t>
    </r>
  </si>
  <si>
    <r>
      <t>Fuente:</t>
    </r>
    <r>
      <rPr>
        <sz val="10"/>
        <rFont val="Times New Roman"/>
        <family val="1"/>
      </rPr>
      <t xml:space="preserve"> DANE</t>
    </r>
  </si>
  <si>
    <t>8. VIVIENDA Y CONSTRUCCIÓN</t>
  </si>
  <si>
    <t xml:space="preserve">Fuente  DANE </t>
  </si>
  <si>
    <t xml:space="preserve">Fuente DANE </t>
  </si>
  <si>
    <t>Fuente: DANE, cálculos Censo de Edificaciones – Cifras provisionales</t>
  </si>
  <si>
    <t>8.14</t>
  </si>
  <si>
    <t>Septiembre</t>
  </si>
  <si>
    <t>Octubre</t>
  </si>
  <si>
    <t>Noviembre</t>
  </si>
  <si>
    <t>Diciembre</t>
  </si>
  <si>
    <t>Vivienda</t>
  </si>
  <si>
    <t>Industria</t>
  </si>
  <si>
    <t>Oficina</t>
  </si>
  <si>
    <t>Bodega</t>
  </si>
  <si>
    <t>Comercio</t>
  </si>
  <si>
    <t>Hotel</t>
  </si>
  <si>
    <t>Educación</t>
  </si>
  <si>
    <t>Hospital</t>
  </si>
  <si>
    <t>Religioso</t>
  </si>
  <si>
    <t>Social</t>
  </si>
  <si>
    <t>Otro</t>
  </si>
  <si>
    <t>Total</t>
  </si>
  <si>
    <t>DESTINO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</si>
  <si>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</si>
  <si>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</si>
  <si>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</si>
  <si>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</si>
  <si>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</si>
  <si>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</si>
  <si>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</si>
  <si>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</si>
  <si>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</si>
  <si>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</si>
  <si>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</si>
  <si>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</si>
  <si>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Pública</t>
  </si>
  <si>
    <t>QUINDÍO. Área total aprobada según destino. Mensual</t>
  </si>
  <si>
    <t>QUINDÍO. Área total aprobada según destino. Acumulado doce meses</t>
  </si>
  <si>
    <t>Metros Cuadrados</t>
  </si>
  <si>
    <t>QUINDÍO. Área total aprobada para vivienda. Mensual</t>
  </si>
  <si>
    <t>Vivienda de Interés Social</t>
  </si>
  <si>
    <t>Casas</t>
  </si>
  <si>
    <t>Aptos.</t>
  </si>
  <si>
    <t>Vivienda diferente de VIS</t>
  </si>
  <si>
    <t>TIPO</t>
  </si>
  <si>
    <t>QUINDÍO. Área total aprobada para vivienda. Acumulado doce meses</t>
  </si>
  <si>
    <t>QUINDÍO. Unidades de vivienda a construir. Mensual</t>
  </si>
  <si>
    <t>QUINDÍO. Unidades de vivienda a construir. Acumulado doce meses</t>
  </si>
  <si>
    <t>AÑO CORRIDO</t>
  </si>
  <si>
    <t>Unidades</t>
  </si>
  <si>
    <t>PROYECCIONES DE HOGARES Y VIVIENDAS</t>
  </si>
  <si>
    <t>CENSO DE EDIFICACIONES</t>
  </si>
  <si>
    <t>8.15</t>
  </si>
  <si>
    <t>8.16</t>
  </si>
  <si>
    <t>8.17</t>
  </si>
  <si>
    <t>8.18</t>
  </si>
  <si>
    <t>8.19</t>
  </si>
  <si>
    <t>8.20</t>
  </si>
  <si>
    <t>8.21</t>
  </si>
  <si>
    <t>Nacional</t>
  </si>
  <si>
    <t>Fuente: Cartera Hipotecaria de Vivienda -DANE</t>
  </si>
  <si>
    <t>2012 (trimestres)</t>
  </si>
  <si>
    <t>2013 (trimestres)</t>
  </si>
  <si>
    <t>2014 (trimestres)</t>
  </si>
  <si>
    <t>2015 (trimestres)</t>
  </si>
  <si>
    <t xml:space="preserve">I </t>
  </si>
  <si>
    <t xml:space="preserve">II </t>
  </si>
  <si>
    <t xml:space="preserve">III </t>
  </si>
  <si>
    <t xml:space="preserve">IV </t>
  </si>
  <si>
    <t>EJE CAFETERO y NACIONAL. Saldo de Capital Total. Trimestral</t>
  </si>
  <si>
    <t>Millones de Pesos Corrientes</t>
  </si>
  <si>
    <t>EJE CAFETERO y NACIONAL. Capital de 1 o más cuotas vencidas. Trimestral</t>
  </si>
  <si>
    <t>EJE CAFETERO y NACIONAL. Número de créditos hipotecarios. Trimestral</t>
  </si>
  <si>
    <t>Número</t>
  </si>
  <si>
    <t>Millones de Pesos Constantes</t>
  </si>
  <si>
    <t>Fuente: Entidades financiadoras de vivienda, cálculos DANE.</t>
  </si>
  <si>
    <t>EJE CAFETERO y NACIONAL. Valor de los créditos individualmente entregados para la compra de vivienda.</t>
  </si>
  <si>
    <t>8.22</t>
  </si>
  <si>
    <t>Tabla 8.20</t>
  </si>
  <si>
    <t>Tabla 8.19</t>
  </si>
  <si>
    <t>Tabla 8.18</t>
  </si>
  <si>
    <t>Tabla 8.17</t>
  </si>
  <si>
    <t>Tabla 8.16</t>
  </si>
  <si>
    <t>Tabla 8.15</t>
  </si>
  <si>
    <t>Tabla 8.14</t>
  </si>
  <si>
    <t>Tabla 8.21</t>
  </si>
  <si>
    <t>Tabla 8.22</t>
  </si>
  <si>
    <t>ARMENIA. Estructura General Censo de Edificaciones. Unidades de Vivienda  tipo  NO VIS</t>
  </si>
  <si>
    <t>QUINDÍO. Ejecución de los subsidios de vivienda de la Caja de Compensación.</t>
  </si>
  <si>
    <t>Hogares Beneficiados</t>
  </si>
  <si>
    <t>Entre 2-4 SMLMV</t>
  </si>
  <si>
    <t>Valor</t>
  </si>
  <si>
    <t>Asignados</t>
  </si>
  <si>
    <t>Hasta 2 SMLMV</t>
  </si>
  <si>
    <t>Total Pagos Subsidios*</t>
  </si>
  <si>
    <t>Vencimientos-Renuncias-Reintegros</t>
  </si>
  <si>
    <t>Tabla 8.23</t>
  </si>
  <si>
    <t>Pesos Corrientes</t>
  </si>
  <si>
    <t>8.23</t>
  </si>
  <si>
    <t>CARTERA HIPOTECARIA Y FINANCIACIÓN DE VIVIENDA</t>
  </si>
  <si>
    <t xml:space="preserve">RESTO </t>
  </si>
  <si>
    <t>Año 2016</t>
  </si>
  <si>
    <t>2016 (trimestres)</t>
  </si>
  <si>
    <t>Fuente: Asociación Nacional de Cajas de Compensación Familiar - ASOCAJAS. Informe cifras de ejecución de vivienda 2016</t>
  </si>
  <si>
    <t xml:space="preserve">ARMENIA (Área urbana). Censo de edificaciones por tipo de vivienda VIP, VIS, NO VIS. </t>
  </si>
  <si>
    <t>Fuente: Censo de Edificaciones- DANE</t>
  </si>
  <si>
    <t>Años 2012-2017</t>
  </si>
  <si>
    <t>COLOMBIA. Índice de Costos de la Construcción de Vivienda (ICCV) Variación mensual por ciudades. Año 2012-2017.</t>
  </si>
  <si>
    <t>COLOMBIA. Proyecciones de viviendas, nacional y departamental por área. Año 2012-2017</t>
  </si>
  <si>
    <t>COLOMBIA. Proyecciones de viviendas ocupadas, nacional y departamental por área. Año 2012-2017</t>
  </si>
  <si>
    <t>COLOMBIA. Proyecciones de hogares nacional y departamental por área. Año 2012-2017</t>
  </si>
  <si>
    <t>ARMENIA (Área urbana). Censo de edificaciones por tipo de vivienda VIP, VIS, NO VIS.  Año 2012-2017</t>
  </si>
  <si>
    <t>ARMENIA (Área urbana). Censo de edificaciones por tipo de vivienda (Unidad) VIP, VIS, NO VIS.  Año 2012-2017</t>
  </si>
  <si>
    <t>ARMENIA. Unidades iniciadas para vivienda. Según sistema constructivo VIS. Año 2012-2017</t>
  </si>
  <si>
    <t>ARMENIA. Unidades iniciadas para vivienda. Según sistema constructivo NO VIS. Año 2012-2017</t>
  </si>
  <si>
    <t>ARMENIA. Estructura General Censo de Edificaciones. Unidades de Vivienda tipo VIS. Año 2012-2017</t>
  </si>
  <si>
    <t>ARMENIA. Estructura General Censo de Edificaciones. Área de Vivienda  tipo VIS, Año 2012-2017</t>
  </si>
  <si>
    <t>ARMENIA. Estructura General Censo de Edificaciones. Unidades de Vivienda  tipo  NO VIS, Año 2012-2017</t>
  </si>
  <si>
    <t>ARMENIA. Estructura General Censo de Edificaciones. Área de Vivienda  tipo  NO VIS, Año 2012-2017</t>
  </si>
  <si>
    <t>EJE CAFETERO y NACIONAL.  Número de créditos hipotecarios. Trimestral 2012-2017</t>
  </si>
  <si>
    <t>EJE CAFETERO y NACIONAL. Valor de los créditos individualmente entregados para la compra de vivienda. Trimestral 2012-2017</t>
  </si>
  <si>
    <t>EJE CAFETERO y NACIONAL. Saldo de Capital Total. Trimestral 2012-2017</t>
  </si>
  <si>
    <t>EJE CAFETERO y NACIONAL. Capital de 1 o más cuotas vencidas. Trimestral 2012-2017</t>
  </si>
  <si>
    <t>2012-2017</t>
  </si>
  <si>
    <t>METROS CUADRADROS (M2) INICIADOS</t>
  </si>
  <si>
    <t>2013-2017</t>
  </si>
  <si>
    <t>ARMENIA. Estructura General Censo de Edificaciones. Unidades de Vivienda  Tipo VIS.</t>
  </si>
  <si>
    <t>CONTINÚAN EN PROCESO</t>
  </si>
  <si>
    <t>TOTAL UNIDADES EN PROCESO</t>
  </si>
  <si>
    <t>TOTAL ÁREA EN PROCESO</t>
  </si>
  <si>
    <t>TOTAL ÁREA PARALIZADA</t>
  </si>
  <si>
    <t>Año 2017</t>
  </si>
  <si>
    <t>2017 (trimestres)</t>
  </si>
  <si>
    <t>Años 2012 - 2017 (IV)</t>
  </si>
  <si>
    <t>Trimestral  2012 - 2017 (IV)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</si>
</sst>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a_-;\-* #,##0.00\ _p_t_a_-;_-* &quot;-&quot;??\ _p_t_a_-;_-@_-"/>
    <numFmt numFmtId="165" formatCode="_ * #,##0_ ;_ * \-#,##0_ ;_ * &quot;-&quot;_ ;_ @_ "/>
    <numFmt numFmtId="166" formatCode="_-* #,##0\ _€_-;\-* #,##0\ _€_-;_-* &quot;-&quot;\ _€_-;_-@_-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660033"/>
      <name val="Times New Roman"/>
      <family val="1"/>
    </font>
    <font>
      <sz val="10"/>
      <color rgb="FF660066"/>
      <name val="Times New Roman"/>
      <family val="1"/>
    </font>
    <font>
      <u/>
      <sz val="10"/>
      <color rgb="FF660066"/>
      <name val="Times New Roman"/>
      <family val="1"/>
    </font>
    <font>
      <b/>
      <sz val="16"/>
      <color rgb="FF612F6F"/>
      <name val="Times New Roman"/>
      <family val="1"/>
    </font>
    <font>
      <b/>
      <sz val="12"/>
      <color rgb="FF612F6F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Arial"/>
    </font>
    <font>
      <u/>
      <sz val="10"/>
      <color rgb="FF0000FF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rgb="FF000000"/>
      <name val="Times New Roman"/>
      <family val="1"/>
    </font>
    <font>
      <b/>
      <sz val="10"/>
      <color rgb="FF66006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/>
    <xf numFmtId="0" fontId="20" fillId="0" borderId="0"/>
    <xf numFmtId="0" fontId="19" fillId="0" borderId="0"/>
    <xf numFmtId="0" fontId="21" fillId="0" borderId="0"/>
    <xf numFmtId="0" fontId="23" fillId="0" borderId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20" fillId="0" borderId="0"/>
    <xf numFmtId="0" fontId="20" fillId="0" borderId="0"/>
    <xf numFmtId="0" fontId="34" fillId="0" borderId="0" applyNumberFormat="0" applyFill="0" applyBorder="0" applyAlignment="0" applyProtection="0"/>
  </cellStyleXfs>
  <cellXfs count="25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1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2" fontId="10" fillId="2" borderId="0" xfId="4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2" fontId="5" fillId="2" borderId="0" xfId="4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Protection="1"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2" fontId="5" fillId="2" borderId="3" xfId="4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5" fillId="2" borderId="0" xfId="0" applyFont="1" applyFill="1" applyBorder="1" applyProtection="1"/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5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Border="1" applyAlignment="1" applyProtection="1">
      <alignment horizontal="center"/>
      <protection locked="0"/>
    </xf>
    <xf numFmtId="3" fontId="10" fillId="2" borderId="0" xfId="5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3" fontId="5" fillId="2" borderId="5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3" fontId="10" fillId="2" borderId="3" xfId="5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center"/>
      <protection locked="0"/>
    </xf>
    <xf numFmtId="3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3" applyNumberFormat="1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0" xfId="3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3" fontId="10" fillId="2" borderId="2" xfId="0" applyNumberFormat="1" applyFont="1" applyFill="1" applyBorder="1" applyAlignment="1" applyProtection="1">
      <alignment horizontal="center" vertical="center"/>
      <protection locked="0"/>
    </xf>
    <xf numFmtId="3" fontId="10" fillId="2" borderId="2" xfId="3" applyNumberFormat="1" applyFont="1" applyFill="1" applyBorder="1" applyAlignment="1" applyProtection="1">
      <alignment horizontal="center"/>
      <protection locked="0"/>
    </xf>
    <xf numFmtId="3" fontId="5" fillId="2" borderId="8" xfId="0" applyNumberFormat="1" applyFont="1" applyFill="1" applyBorder="1" applyAlignment="1" applyProtection="1">
      <alignment horizontal="center" vertical="center"/>
      <protection locked="0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Protection="1">
      <protection locked="0"/>
    </xf>
    <xf numFmtId="0" fontId="25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26" fillId="2" borderId="0" xfId="1" applyFont="1" applyFill="1" applyProtection="1">
      <protection locked="0"/>
    </xf>
    <xf numFmtId="0" fontId="25" fillId="2" borderId="0" xfId="1" applyFont="1" applyFill="1" applyProtection="1"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24" fillId="2" borderId="0" xfId="0" applyFont="1" applyFill="1" applyProtection="1"/>
    <xf numFmtId="0" fontId="27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0" fontId="25" fillId="2" borderId="0" xfId="0" applyFont="1" applyFill="1" applyProtection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Protection="1"/>
    <xf numFmtId="3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3" fontId="9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6" fillId="2" borderId="3" xfId="0" applyFont="1" applyFill="1" applyBorder="1" applyProtection="1"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Protection="1"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3" fontId="1" fillId="2" borderId="0" xfId="0" applyNumberFormat="1" applyFont="1" applyFill="1" applyAlignment="1" applyProtection="1">
      <alignment horizontal="left" wrapText="1"/>
      <protection locked="0"/>
    </xf>
    <xf numFmtId="3" fontId="1" fillId="2" borderId="0" xfId="0" applyNumberFormat="1" applyFont="1" applyFill="1" applyAlignment="1" applyProtection="1">
      <alignment horizontal="right"/>
      <protection locked="0"/>
    </xf>
    <xf numFmtId="3" fontId="1" fillId="2" borderId="0" xfId="0" applyNumberFormat="1" applyFont="1" applyFill="1" applyAlignment="1" applyProtection="1">
      <alignment horizontal="left"/>
      <protection locked="0"/>
    </xf>
    <xf numFmtId="3" fontId="6" fillId="2" borderId="3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166" fontId="33" fillId="2" borderId="0" xfId="0" applyNumberFormat="1" applyFont="1" applyFill="1" applyAlignment="1" applyProtection="1">
      <alignment horizontal="right"/>
      <protection locked="0"/>
    </xf>
    <xf numFmtId="165" fontId="33" fillId="2" borderId="0" xfId="0" applyNumberFormat="1" applyFont="1" applyFill="1" applyAlignment="1">
      <alignment horizontal="right"/>
    </xf>
    <xf numFmtId="165" fontId="0" fillId="2" borderId="0" xfId="0" applyNumberFormat="1" applyFill="1"/>
    <xf numFmtId="166" fontId="33" fillId="2" borderId="0" xfId="0" applyNumberFormat="1" applyFont="1" applyFill="1" applyAlignment="1">
      <alignment horizontal="right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3" fontId="23" fillId="2" borderId="0" xfId="6" applyNumberFormat="1" applyFont="1" applyFill="1" applyBorder="1" applyAlignment="1">
      <alignment horizontal="right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" fontId="5" fillId="2" borderId="0" xfId="3" applyNumberFormat="1" applyFont="1" applyFill="1" applyBorder="1" applyAlignment="1" applyProtection="1">
      <alignment horizontal="right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3" fontId="14" fillId="2" borderId="2" xfId="3" applyNumberFormat="1" applyFont="1" applyFill="1" applyBorder="1"/>
    <xf numFmtId="3" fontId="14" fillId="2" borderId="0" xfId="3" applyNumberFormat="1" applyFont="1" applyFill="1" applyBorder="1"/>
    <xf numFmtId="3" fontId="15" fillId="2" borderId="0" xfId="3" applyNumberFormat="1" applyFont="1" applyFill="1" applyBorder="1"/>
    <xf numFmtId="3" fontId="14" fillId="2" borderId="3" xfId="3" applyNumberFormat="1" applyFont="1" applyFill="1" applyBorder="1"/>
    <xf numFmtId="3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1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7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5" fillId="2" borderId="0" xfId="3" applyNumberFormat="1" applyFont="1" applyFill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 vertical="center" wrapText="1"/>
    </xf>
    <xf numFmtId="166" fontId="35" fillId="2" borderId="7" xfId="0" applyNumberFormat="1" applyFont="1" applyFill="1" applyBorder="1" applyAlignment="1">
      <alignment horizontal="center" vertical="center" wrapText="1"/>
    </xf>
    <xf numFmtId="166" fontId="35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3" fontId="3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6" fillId="2" borderId="0" xfId="1" applyFont="1" applyFill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3" fontId="10" fillId="2" borderId="3" xfId="3" applyNumberFormat="1" applyFont="1" applyFill="1" applyBorder="1" applyAlignment="1" applyProtection="1">
      <alignment horizontal="center"/>
      <protection locked="0"/>
    </xf>
    <xf numFmtId="3" fontId="10" fillId="2" borderId="4" xfId="0" applyNumberFormat="1" applyFont="1" applyFill="1" applyBorder="1" applyAlignment="1" applyProtection="1">
      <alignment horizontal="center" vertical="center"/>
      <protection locked="0"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3" applyNumberFormat="1" applyFont="1" applyBorder="1"/>
    <xf numFmtId="3" fontId="10" fillId="2" borderId="3" xfId="3" applyNumberFormat="1" applyFont="1" applyFill="1" applyBorder="1"/>
    <xf numFmtId="3" fontId="10" fillId="2" borderId="0" xfId="3" applyNumberFormat="1" applyFont="1" applyFill="1" applyBorder="1"/>
    <xf numFmtId="3" fontId="10" fillId="2" borderId="2" xfId="3" applyNumberFormat="1" applyFont="1" applyFill="1" applyBorder="1" applyAlignment="1">
      <alignment horizontal="center"/>
    </xf>
    <xf numFmtId="3" fontId="10" fillId="2" borderId="4" xfId="3" applyNumberFormat="1" applyFont="1" applyFill="1" applyBorder="1" applyAlignment="1">
      <alignment horizontal="center"/>
    </xf>
    <xf numFmtId="3" fontId="5" fillId="2" borderId="0" xfId="0" applyNumberFormat="1" applyFont="1" applyFill="1"/>
    <xf numFmtId="3" fontId="5" fillId="2" borderId="0" xfId="5" applyNumberFormat="1" applyFont="1" applyFill="1"/>
    <xf numFmtId="3" fontId="5" fillId="2" borderId="7" xfId="5" applyNumberFormat="1" applyFont="1" applyFill="1" applyBorder="1"/>
    <xf numFmtId="3" fontId="5" fillId="2" borderId="0" xfId="5" applyNumberFormat="1" applyFont="1" applyFill="1" applyBorder="1"/>
    <xf numFmtId="3" fontId="10" fillId="2" borderId="0" xfId="0" applyNumberFormat="1" applyFont="1" applyFill="1"/>
    <xf numFmtId="3" fontId="10" fillId="2" borderId="0" xfId="5" applyNumberFormat="1" applyFont="1" applyFill="1"/>
    <xf numFmtId="3" fontId="10" fillId="2" borderId="0" xfId="5" applyNumberFormat="1" applyFont="1" applyFill="1" applyBorder="1"/>
    <xf numFmtId="3" fontId="5" fillId="2" borderId="0" xfId="0" applyNumberFormat="1" applyFont="1" applyFill="1" applyBorder="1"/>
    <xf numFmtId="3" fontId="10" fillId="2" borderId="3" xfId="0" applyNumberFormat="1" applyFont="1" applyFill="1" applyBorder="1"/>
    <xf numFmtId="3" fontId="10" fillId="2" borderId="3" xfId="5" applyNumberFormat="1" applyFont="1" applyFill="1" applyBorder="1"/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3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6" fillId="2" borderId="15" xfId="0" applyFont="1" applyFill="1" applyBorder="1" applyAlignment="1" applyProtection="1">
      <alignment horizontal="left" vertical="center" indent="2"/>
      <protection locked="0"/>
    </xf>
    <xf numFmtId="0" fontId="16" fillId="2" borderId="2" xfId="0" applyFont="1" applyFill="1" applyBorder="1" applyAlignment="1" applyProtection="1">
      <alignment horizontal="left" vertical="center" indent="2"/>
      <protection locked="0"/>
    </xf>
    <xf numFmtId="0" fontId="16" fillId="2" borderId="0" xfId="0" applyFont="1" applyFill="1" applyBorder="1" applyAlignment="1" applyProtection="1">
      <alignment horizontal="left" vertical="center" indent="2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" fontId="14" fillId="2" borderId="0" xfId="0" applyNumberFormat="1" applyFont="1" applyFill="1" applyBorder="1" applyAlignment="1" applyProtection="1">
      <alignment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</cellXfs>
  <cellStyles count="13">
    <cellStyle name="Hipervínculo" xfId="1" builtinId="8"/>
    <cellStyle name="Hipervínculo 2" xfId="9"/>
    <cellStyle name="Hipervínculo 3" xfId="12"/>
    <cellStyle name="Millares 10" xfId="6"/>
    <cellStyle name="Millares 28" xfId="7"/>
    <cellStyle name="Normal" xfId="0" builtinId="0"/>
    <cellStyle name="Normal 2" xfId="3"/>
    <cellStyle name="Normal 2 2" xfId="10"/>
    <cellStyle name="Normal 3" xfId="2"/>
    <cellStyle name="Normal 3 3" xfId="11"/>
    <cellStyle name="Normal 4" xfId="4"/>
    <cellStyle name="Normal 5" xfId="8"/>
    <cellStyle name="Normal_TasasDeJefatura por área3" xfId="5"/>
  </cellStyles>
  <dxfs count="5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99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hyperlink" Target="#'Vivienda y Construccion'!A1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15</xdr:col>
      <xdr:colOff>47624</xdr:colOff>
      <xdr:row>8</xdr:row>
      <xdr:rowOff>11342</xdr:rowOff>
    </xdr:to>
    <xdr:grpSp>
      <xdr:nvGrpSpPr>
        <xdr:cNvPr id="4" name="2 Grupo"/>
        <xdr:cNvGrpSpPr/>
      </xdr:nvGrpSpPr>
      <xdr:grpSpPr>
        <a:xfrm>
          <a:off x="28575" y="0"/>
          <a:ext cx="11449049" cy="1535342"/>
          <a:chOff x="1" y="0"/>
          <a:chExt cx="11191874" cy="1535342"/>
        </a:xfrm>
      </xdr:grpSpPr>
      <xdr:pic>
        <xdr:nvPicPr>
          <xdr:cNvPr id="5" name="3 Imagen" descr="D:\a\ENTREGA MISION\1 c  ENTREGAR\FINAL\IDENTIDAD GOBERNACION 2016-2019\QUINDIO SI\mayo\Informe Secretaria de Planeación Membrete.jpg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7372"/>
          <a:stretch/>
        </xdr:blipFill>
        <xdr:spPr bwMode="auto">
          <a:xfrm>
            <a:off x="1" y="0"/>
            <a:ext cx="11191874" cy="14954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4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8200" y="971550"/>
            <a:ext cx="2886075" cy="563792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5</xdr:col>
      <xdr:colOff>419100</xdr:colOff>
      <xdr:row>1</xdr:row>
      <xdr:rowOff>180975</xdr:rowOff>
    </xdr:from>
    <xdr:ext cx="1533525" cy="247650"/>
    <xdr:pic>
      <xdr:nvPicPr>
        <xdr:cNvPr id="3" name="Imagen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371475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15</xdr:col>
      <xdr:colOff>352426</xdr:colOff>
      <xdr:row>2</xdr:row>
      <xdr:rowOff>23960</xdr:rowOff>
    </xdr:from>
    <xdr:ext cx="1562100" cy="252265"/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1" y="404960"/>
          <a:ext cx="1562100" cy="25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15</xdr:col>
      <xdr:colOff>438150</xdr:colOff>
      <xdr:row>2</xdr:row>
      <xdr:rowOff>47625</xdr:rowOff>
    </xdr:from>
    <xdr:ext cx="1533525" cy="247650"/>
    <xdr:pic>
      <xdr:nvPicPr>
        <xdr:cNvPr id="3" name="Imagen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428625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533525" cy="247650"/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0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133349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</xdr:row>
      <xdr:rowOff>19050</xdr:rowOff>
    </xdr:from>
    <xdr:to>
      <xdr:col>7</xdr:col>
      <xdr:colOff>47625</xdr:colOff>
      <xdr:row>3</xdr:row>
      <xdr:rowOff>76200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400050"/>
          <a:ext cx="14763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0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14474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1</xdr:row>
      <xdr:rowOff>180975</xdr:rowOff>
    </xdr:from>
    <xdr:to>
      <xdr:col>7</xdr:col>
      <xdr:colOff>142875</xdr:colOff>
      <xdr:row>3</xdr:row>
      <xdr:rowOff>47625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371475"/>
          <a:ext cx="1524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114299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4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2</xdr:row>
      <xdr:rowOff>76200</xdr:rowOff>
    </xdr:from>
    <xdr:to>
      <xdr:col>7</xdr:col>
      <xdr:colOff>76200</xdr:colOff>
      <xdr:row>3</xdr:row>
      <xdr:rowOff>133350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57200"/>
          <a:ext cx="1524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</xdr:row>
      <xdr:rowOff>28575</xdr:rowOff>
    </xdr:from>
    <xdr:to>
      <xdr:col>7</xdr:col>
      <xdr:colOff>257175</xdr:colOff>
      <xdr:row>3</xdr:row>
      <xdr:rowOff>85725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9575"/>
          <a:ext cx="1524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</xdr:row>
      <xdr:rowOff>28575</xdr:rowOff>
    </xdr:from>
    <xdr:to>
      <xdr:col>7</xdr:col>
      <xdr:colOff>257175</xdr:colOff>
      <xdr:row>3</xdr:row>
      <xdr:rowOff>85725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9575"/>
          <a:ext cx="1524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2</xdr:row>
      <xdr:rowOff>28575</xdr:rowOff>
    </xdr:from>
    <xdr:to>
      <xdr:col>7</xdr:col>
      <xdr:colOff>257175</xdr:colOff>
      <xdr:row>3</xdr:row>
      <xdr:rowOff>85725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9575"/>
          <a:ext cx="1524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28574</xdr:colOff>
      <xdr:row>3</xdr:row>
      <xdr:rowOff>92432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9525</xdr:colOff>
      <xdr:row>3</xdr:row>
      <xdr:rowOff>57150</xdr:rowOff>
    </xdr:to>
    <xdr:pic>
      <xdr:nvPicPr>
        <xdr:cNvPr id="4" name="Imagen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81000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180974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4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2</xdr:row>
      <xdr:rowOff>76200</xdr:rowOff>
    </xdr:from>
    <xdr:to>
      <xdr:col>7</xdr:col>
      <xdr:colOff>66675</xdr:colOff>
      <xdr:row>3</xdr:row>
      <xdr:rowOff>133350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457200"/>
          <a:ext cx="14097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2</xdr:row>
      <xdr:rowOff>47625</xdr:rowOff>
    </xdr:from>
    <xdr:to>
      <xdr:col>7</xdr:col>
      <xdr:colOff>695325</xdr:colOff>
      <xdr:row>3</xdr:row>
      <xdr:rowOff>104775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428625"/>
          <a:ext cx="14668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5950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</xdr:row>
      <xdr:rowOff>114300</xdr:rowOff>
    </xdr:from>
    <xdr:to>
      <xdr:col>6</xdr:col>
      <xdr:colOff>685800</xdr:colOff>
      <xdr:row>3</xdr:row>
      <xdr:rowOff>171450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495300"/>
          <a:ext cx="14097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66393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47625</xdr:rowOff>
    </xdr:from>
    <xdr:to>
      <xdr:col>7</xdr:col>
      <xdr:colOff>152400</xdr:colOff>
      <xdr:row>3</xdr:row>
      <xdr:rowOff>104775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428625"/>
          <a:ext cx="1524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352424</xdr:colOff>
      <xdr:row>3</xdr:row>
      <xdr:rowOff>92432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663932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</xdr:row>
      <xdr:rowOff>95250</xdr:rowOff>
    </xdr:from>
    <xdr:to>
      <xdr:col>8</xdr:col>
      <xdr:colOff>485775</xdr:colOff>
      <xdr:row>3</xdr:row>
      <xdr:rowOff>152400</xdr:rowOff>
    </xdr:to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476250"/>
          <a:ext cx="13525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133349</xdr:colOff>
      <xdr:row>3</xdr:row>
      <xdr:rowOff>92432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2</xdr:row>
      <xdr:rowOff>95250</xdr:rowOff>
    </xdr:from>
    <xdr:to>
      <xdr:col>21</xdr:col>
      <xdr:colOff>19050</xdr:colOff>
      <xdr:row>3</xdr:row>
      <xdr:rowOff>152400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76250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18</xdr:col>
      <xdr:colOff>114300</xdr:colOff>
      <xdr:row>2</xdr:row>
      <xdr:rowOff>180975</xdr:rowOff>
    </xdr:from>
    <xdr:ext cx="1533525" cy="247650"/>
    <xdr:pic>
      <xdr:nvPicPr>
        <xdr:cNvPr id="3" name="Imagen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561975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</xdr:row>
      <xdr:rowOff>142875</xdr:rowOff>
    </xdr:from>
    <xdr:ext cx="1533525" cy="247650"/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33375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533525" cy="247650"/>
    <xdr:pic>
      <xdr:nvPicPr>
        <xdr:cNvPr id="3" name="Imagen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0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5</xdr:col>
      <xdr:colOff>161925</xdr:colOff>
      <xdr:row>2</xdr:row>
      <xdr:rowOff>0</xdr:rowOff>
    </xdr:from>
    <xdr:ext cx="1533525" cy="247650"/>
    <xdr:pic>
      <xdr:nvPicPr>
        <xdr:cNvPr id="3" name="Imagen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81000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533525" cy="247650"/>
    <xdr:pic>
      <xdr:nvPicPr>
        <xdr:cNvPr id="3" name="Imagen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0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4" cy="66393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4" cy="663932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533525" cy="247650"/>
    <xdr:pic>
      <xdr:nvPicPr>
        <xdr:cNvPr id="3" name="Imagen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0"/>
          <a:ext cx="1533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workbookViewId="0">
      <selection activeCell="B14" sqref="B14"/>
    </sheetView>
  </sheetViews>
  <sheetFormatPr baseColWidth="10" defaultRowHeight="15" x14ac:dyDescent="0.25"/>
  <cols>
    <col min="1" max="16384" width="11.42578125" style="1"/>
  </cols>
  <sheetData>
    <row r="1" spans="2:11" s="27" customFormat="1" x14ac:dyDescent="0.25"/>
    <row r="2" spans="2:11" s="27" customFormat="1" x14ac:dyDescent="0.25"/>
    <row r="3" spans="2:11" s="27" customFormat="1" x14ac:dyDescent="0.25"/>
    <row r="4" spans="2:11" s="27" customFormat="1" x14ac:dyDescent="0.25"/>
    <row r="5" spans="2:11" s="27" customFormat="1" x14ac:dyDescent="0.25"/>
    <row r="6" spans="2:11" s="27" customFormat="1" x14ac:dyDescent="0.25"/>
    <row r="7" spans="2:11" s="27" customFormat="1" x14ac:dyDescent="0.25">
      <c r="B7" s="27" t="s">
        <v>0</v>
      </c>
    </row>
    <row r="8" spans="2:11" s="27" customFormat="1" x14ac:dyDescent="0.25"/>
    <row r="9" spans="2:11" s="27" customFormat="1" x14ac:dyDescent="0.25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2:11" s="27" customFormat="1" x14ac:dyDescent="0.25"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2:11" s="27" customFormat="1" ht="20.25" x14ac:dyDescent="0.3">
      <c r="B11" s="208" t="s">
        <v>222</v>
      </c>
      <c r="C11" s="208"/>
      <c r="D11" s="208"/>
      <c r="E11" s="208"/>
      <c r="F11" s="208"/>
      <c r="G11" s="208"/>
      <c r="H11" s="208"/>
      <c r="I11" s="74"/>
      <c r="J11" s="74"/>
      <c r="K11" s="74"/>
    </row>
    <row r="12" spans="2:11" s="27" customFormat="1" ht="20.25" x14ac:dyDescent="0.3">
      <c r="B12" s="75"/>
      <c r="C12" s="75"/>
      <c r="D12" s="75"/>
      <c r="E12" s="75"/>
      <c r="F12" s="75"/>
      <c r="G12" s="75"/>
      <c r="H12" s="75"/>
      <c r="I12" s="74"/>
      <c r="J12" s="74"/>
      <c r="K12" s="74"/>
    </row>
    <row r="13" spans="2:11" s="27" customFormat="1" ht="15.75" x14ac:dyDescent="0.25">
      <c r="B13" s="76" t="s">
        <v>219</v>
      </c>
      <c r="C13" s="74"/>
      <c r="D13" s="74"/>
      <c r="E13" s="74"/>
      <c r="F13" s="74"/>
      <c r="G13" s="74"/>
      <c r="H13" s="74"/>
      <c r="I13" s="77"/>
      <c r="J13" s="77"/>
      <c r="K13" s="74"/>
    </row>
    <row r="14" spans="2:11" x14ac:dyDescent="0.25">
      <c r="B14" s="70"/>
      <c r="C14" s="69"/>
      <c r="D14" s="69"/>
      <c r="E14" s="69"/>
      <c r="F14" s="69"/>
      <c r="G14" s="69"/>
      <c r="H14" s="69"/>
      <c r="I14" s="69"/>
      <c r="J14" s="69"/>
      <c r="K14" s="68"/>
    </row>
    <row r="15" spans="2:11" x14ac:dyDescent="0.25">
      <c r="B15" s="70" t="s">
        <v>1</v>
      </c>
      <c r="C15" s="71" t="s">
        <v>328</v>
      </c>
      <c r="D15" s="69"/>
      <c r="E15" s="69"/>
      <c r="F15" s="69"/>
      <c r="G15" s="69"/>
      <c r="H15" s="69"/>
      <c r="I15" s="69"/>
      <c r="J15" s="69"/>
      <c r="K15" s="68"/>
    </row>
    <row r="16" spans="2:11" ht="18.75" customHeight="1" x14ac:dyDescent="0.25">
      <c r="B16" s="70"/>
      <c r="C16" s="72" t="s">
        <v>271</v>
      </c>
      <c r="D16" s="69"/>
      <c r="E16" s="69"/>
      <c r="F16" s="69"/>
      <c r="G16" s="69"/>
      <c r="H16" s="69"/>
      <c r="I16" s="69"/>
      <c r="J16" s="69"/>
      <c r="K16" s="68"/>
    </row>
    <row r="17" spans="2:11" x14ac:dyDescent="0.25">
      <c r="B17" s="70" t="s">
        <v>2</v>
      </c>
      <c r="C17" s="71" t="s">
        <v>329</v>
      </c>
      <c r="D17" s="69"/>
      <c r="E17" s="69"/>
      <c r="F17" s="69"/>
      <c r="G17" s="69"/>
      <c r="H17" s="69"/>
      <c r="I17" s="69"/>
      <c r="J17" s="69"/>
      <c r="K17" s="68"/>
    </row>
    <row r="18" spans="2:11" x14ac:dyDescent="0.25">
      <c r="B18" s="70" t="s">
        <v>3</v>
      </c>
      <c r="C18" s="71" t="s">
        <v>330</v>
      </c>
      <c r="D18" s="69"/>
      <c r="E18" s="69"/>
      <c r="F18" s="69"/>
      <c r="G18" s="69"/>
      <c r="H18" s="69"/>
      <c r="I18" s="69"/>
      <c r="J18" s="69"/>
      <c r="K18" s="68"/>
    </row>
    <row r="19" spans="2:11" x14ac:dyDescent="0.25">
      <c r="B19" s="70" t="s">
        <v>4</v>
      </c>
      <c r="C19" s="71" t="s">
        <v>331</v>
      </c>
      <c r="D19" s="69"/>
      <c r="E19" s="69"/>
      <c r="F19" s="69"/>
      <c r="G19" s="69"/>
      <c r="H19" s="69"/>
      <c r="I19" s="69"/>
      <c r="J19" s="69"/>
      <c r="K19" s="68"/>
    </row>
    <row r="20" spans="2:11" ht="22.5" customHeight="1" x14ac:dyDescent="0.25">
      <c r="B20" s="70"/>
      <c r="C20" s="168" t="s">
        <v>272</v>
      </c>
      <c r="D20" s="69"/>
      <c r="E20" s="69"/>
      <c r="F20" s="69"/>
      <c r="G20" s="69"/>
      <c r="H20" s="69"/>
      <c r="I20" s="69"/>
      <c r="J20" s="69"/>
      <c r="K20" s="68"/>
    </row>
    <row r="21" spans="2:11" x14ac:dyDescent="0.25">
      <c r="B21" s="70" t="s">
        <v>5</v>
      </c>
      <c r="C21" s="71" t="s">
        <v>332</v>
      </c>
      <c r="D21" s="69"/>
      <c r="E21" s="69"/>
      <c r="F21" s="69"/>
      <c r="G21" s="69"/>
      <c r="H21" s="69"/>
      <c r="I21" s="69"/>
      <c r="J21" s="69"/>
      <c r="K21" s="68"/>
    </row>
    <row r="22" spans="2:11" x14ac:dyDescent="0.25">
      <c r="B22" s="70" t="s">
        <v>6</v>
      </c>
      <c r="C22" s="71" t="s">
        <v>333</v>
      </c>
      <c r="D22" s="69"/>
      <c r="E22" s="69"/>
      <c r="F22" s="69"/>
      <c r="G22" s="69"/>
      <c r="H22" s="69"/>
      <c r="I22" s="69"/>
      <c r="J22" s="69"/>
      <c r="K22" s="68"/>
    </row>
    <row r="23" spans="2:11" x14ac:dyDescent="0.25">
      <c r="B23" s="70" t="s">
        <v>7</v>
      </c>
      <c r="C23" s="71" t="s">
        <v>334</v>
      </c>
      <c r="D23" s="69"/>
      <c r="E23" s="69"/>
      <c r="F23" s="69"/>
      <c r="G23" s="69"/>
      <c r="H23" s="69"/>
      <c r="I23" s="69"/>
      <c r="J23" s="69"/>
      <c r="K23" s="68"/>
    </row>
    <row r="24" spans="2:11" x14ac:dyDescent="0.25">
      <c r="B24" s="70" t="s">
        <v>8</v>
      </c>
      <c r="C24" s="71" t="s">
        <v>335</v>
      </c>
      <c r="D24" s="69"/>
      <c r="E24" s="69"/>
      <c r="F24" s="69"/>
      <c r="G24" s="69"/>
      <c r="H24" s="69"/>
      <c r="I24" s="69"/>
      <c r="J24" s="69"/>
      <c r="K24" s="68"/>
    </row>
    <row r="25" spans="2:11" x14ac:dyDescent="0.25">
      <c r="B25" s="70" t="s">
        <v>9</v>
      </c>
      <c r="C25" s="71" t="s">
        <v>336</v>
      </c>
      <c r="D25" s="69"/>
      <c r="E25" s="69"/>
      <c r="F25" s="69"/>
      <c r="G25" s="69"/>
      <c r="H25" s="69"/>
      <c r="I25" s="69"/>
      <c r="J25" s="69"/>
      <c r="K25" s="68"/>
    </row>
    <row r="26" spans="2:11" x14ac:dyDescent="0.25">
      <c r="B26" s="70" t="s">
        <v>10</v>
      </c>
      <c r="C26" s="71" t="s">
        <v>337</v>
      </c>
      <c r="D26" s="69"/>
      <c r="E26" s="69"/>
      <c r="F26" s="69"/>
      <c r="G26" s="69"/>
      <c r="H26" s="69"/>
      <c r="I26" s="69"/>
      <c r="J26" s="69"/>
      <c r="K26" s="68"/>
    </row>
    <row r="27" spans="2:11" x14ac:dyDescent="0.25">
      <c r="B27" s="70" t="s">
        <v>11</v>
      </c>
      <c r="C27" s="71" t="s">
        <v>338</v>
      </c>
      <c r="D27" s="69"/>
      <c r="E27" s="69"/>
      <c r="F27" s="69"/>
      <c r="G27" s="69"/>
      <c r="H27" s="69"/>
      <c r="I27" s="69"/>
      <c r="J27" s="69"/>
      <c r="K27" s="68"/>
    </row>
    <row r="28" spans="2:11" x14ac:dyDescent="0.25">
      <c r="B28" s="70" t="s">
        <v>12</v>
      </c>
      <c r="C28" s="71" t="s">
        <v>339</v>
      </c>
    </row>
    <row r="29" spans="2:11" x14ac:dyDescent="0.25">
      <c r="B29" s="70" t="s">
        <v>13</v>
      </c>
      <c r="C29" s="71" t="s">
        <v>257</v>
      </c>
      <c r="D29" s="69"/>
      <c r="E29" s="69"/>
      <c r="F29" s="69"/>
      <c r="G29" s="69"/>
      <c r="H29" s="69"/>
      <c r="I29" s="69"/>
      <c r="J29" s="69"/>
      <c r="K29" s="68"/>
    </row>
    <row r="30" spans="2:11" x14ac:dyDescent="0.25">
      <c r="B30" s="73" t="s">
        <v>226</v>
      </c>
      <c r="C30" s="71" t="s">
        <v>258</v>
      </c>
      <c r="D30" s="69"/>
      <c r="E30" s="69"/>
      <c r="F30" s="69"/>
      <c r="G30" s="69"/>
      <c r="H30" s="69"/>
      <c r="I30" s="69"/>
      <c r="J30" s="69"/>
      <c r="K30" s="68"/>
    </row>
    <row r="31" spans="2:11" x14ac:dyDescent="0.25">
      <c r="B31" s="73" t="s">
        <v>273</v>
      </c>
      <c r="C31" s="71" t="s">
        <v>260</v>
      </c>
      <c r="D31" s="69"/>
      <c r="E31" s="69"/>
      <c r="F31" s="69"/>
      <c r="G31" s="69"/>
      <c r="H31" s="69"/>
      <c r="I31" s="69"/>
      <c r="J31" s="69"/>
      <c r="K31" s="68"/>
    </row>
    <row r="32" spans="2:11" x14ac:dyDescent="0.25">
      <c r="B32" s="73" t="s">
        <v>274</v>
      </c>
      <c r="C32" s="71" t="s">
        <v>266</v>
      </c>
      <c r="D32" s="69"/>
      <c r="E32" s="69"/>
      <c r="F32" s="69"/>
      <c r="G32" s="69"/>
      <c r="H32" s="69"/>
      <c r="I32" s="69"/>
      <c r="J32" s="69"/>
      <c r="K32" s="68"/>
    </row>
    <row r="33" spans="2:11" x14ac:dyDescent="0.25">
      <c r="B33" s="73" t="s">
        <v>275</v>
      </c>
      <c r="C33" s="71" t="s">
        <v>267</v>
      </c>
      <c r="D33" s="69"/>
      <c r="E33" s="69"/>
      <c r="F33" s="69"/>
      <c r="G33" s="69"/>
      <c r="H33" s="69"/>
      <c r="I33" s="69"/>
      <c r="J33" s="69"/>
      <c r="K33" s="68"/>
    </row>
    <row r="34" spans="2:11" x14ac:dyDescent="0.25">
      <c r="B34" s="73" t="s">
        <v>276</v>
      </c>
      <c r="C34" s="71" t="s">
        <v>268</v>
      </c>
      <c r="D34" s="69"/>
      <c r="E34" s="69"/>
      <c r="F34" s="69"/>
      <c r="G34" s="69"/>
      <c r="H34" s="69"/>
      <c r="I34" s="68"/>
      <c r="J34" s="68"/>
      <c r="K34" s="68"/>
    </row>
    <row r="35" spans="2:11" ht="20.25" customHeight="1" x14ac:dyDescent="0.25">
      <c r="C35" s="168" t="s">
        <v>320</v>
      </c>
      <c r="D35" s="68"/>
      <c r="E35" s="68"/>
      <c r="F35" s="68"/>
      <c r="G35" s="68"/>
      <c r="H35" s="68"/>
    </row>
    <row r="36" spans="2:11" x14ac:dyDescent="0.25">
      <c r="B36" s="73" t="s">
        <v>277</v>
      </c>
      <c r="C36" s="71" t="s">
        <v>340</v>
      </c>
    </row>
    <row r="37" spans="2:11" x14ac:dyDescent="0.25">
      <c r="B37" s="73" t="s">
        <v>278</v>
      </c>
      <c r="C37" s="71" t="s">
        <v>341</v>
      </c>
    </row>
    <row r="38" spans="2:11" x14ac:dyDescent="0.25">
      <c r="B38" s="73" t="s">
        <v>279</v>
      </c>
      <c r="C38" s="71" t="s">
        <v>342</v>
      </c>
    </row>
    <row r="39" spans="2:11" x14ac:dyDescent="0.25">
      <c r="B39" s="73" t="s">
        <v>298</v>
      </c>
      <c r="C39" s="71" t="s">
        <v>343</v>
      </c>
    </row>
    <row r="40" spans="2:11" x14ac:dyDescent="0.25">
      <c r="B40" s="73" t="s">
        <v>319</v>
      </c>
      <c r="C40" s="71" t="s">
        <v>309</v>
      </c>
    </row>
  </sheetData>
  <sheetProtection password="DF2A" sheet="1" objects="1" scenarios="1" selectLockedCells="1"/>
  <mergeCells count="1">
    <mergeCell ref="B11:H11"/>
  </mergeCells>
  <hyperlinks>
    <hyperlink ref="C15" location="'8.1'!A1" display="COLOMBIA. Índice de Costos de la Construcción de Vivienda (ICCV) Variación mensual por ciudades. Año 2014"/>
    <hyperlink ref="C17" location="'8.2'!A1" display="COLOMBIA. Proyecciones de viviendas, nacional y departamental por área. Año 2013-2014"/>
    <hyperlink ref="C18" location="'8.3'!A1" display="COLOMBIA. Proyecciones de viviendas ocupadas, nacional y departamental por área. Año 2013-2014"/>
    <hyperlink ref="C19" location="'8.4'!A1" display="COLOMBIA. Proyecciones de hogares nacional y departamental por área. Año 2014"/>
    <hyperlink ref="C21" location="'8.5'!A1" display="ARMENIA (Área urbana). Censo de edificaciones por tipo de vivienda VIP, VIS, NO VIS.  Año 2014"/>
    <hyperlink ref="C22" location="'8.6'!A1" display="ARMENIA (Área urbana). Censo de edificaciones por tipo de vivienda (Unidad) VIP, VIS, NO VIS.  Año 2014"/>
    <hyperlink ref="C23" location="'8.7'!A1" display="ARMENIA. Unidades iniciadas para vivienda. Según sistema constructivo VIS. Año 2014"/>
    <hyperlink ref="C24" location="'8.8'!A1" display="ARMENIA. Unidades iniciadas para vivienda. Según sistema constructivo NO VIS. Año 2014"/>
    <hyperlink ref="C25" location="'8.9'!A1" display="ARMENIA. Estructura General Censo de Edificaciones. Unidades de Vivienda tipo VIS. Año 2012-2015"/>
    <hyperlink ref="C26" location="'8.11'!A1" display="ARMENIA. Estructura General Censo de Edificaciones. Área de Vivienda  tipo VIS, Año 2014."/>
    <hyperlink ref="C27" location="'8.11'!A1" display="ARMENIA. Estructura General Censo de Edificaciones. Unidades de Vivienda  tipo  NO VIS, Año 2012-2015"/>
    <hyperlink ref="C28" location="'8.12'!A1" display="ARMENIA. Estructura General Censo de Edificaciones. Área de Vivienda  tipo  NO VIS, Año 2012-2015"/>
    <hyperlink ref="C29" location="'8.13'!A1" display="QUINDÍO. Área total aprobada según destino. Mensual"/>
    <hyperlink ref="C30" location="'8.14'!A1" display="QUINDÍO. Área total aprobada según destino. Acumulado doce meses"/>
    <hyperlink ref="C31" location="'8.15'!A1" display="QUINDÍO. Área total aprobada para vivienda. Mensual"/>
    <hyperlink ref="C32" location="'8.16'!A1" display="QUINDÍO. Área total aprobada para vivienda. Acumulado doce meses"/>
    <hyperlink ref="C33" location="'8.17'!A1" display="QUINDÍO. Unidades de vivienda a construir. Mensual"/>
    <hyperlink ref="C34" location="'8.18'!A1" display="QUINDÍO. Unidades de vivienda a construir. Acumulado doce meses"/>
    <hyperlink ref="C36" location="'8.19'!A1" display="EJE CAFETERO y NACIONAL.  Número de créditos hipotecarios. Trimestral 2012-2015"/>
    <hyperlink ref="C37" location="'8.20'!A1" display="EJE CAFETERO y NACIONAL. Valor de los créditos individualmente entregados para la compra de vivienda. Trimestral 2012-2015"/>
    <hyperlink ref="C38" location="'8.21'!A1" display="EJE CAFETERO y NACIONAL. Saldo de Capital Total. Trimestral 2012-2015"/>
    <hyperlink ref="C39" location="'8.22'!A1" display="EJE CAFETERO y NACIONAL. Capital de 1 o más cuotas vencidas. Trimestral 2012-2015"/>
    <hyperlink ref="C40" location="'8.23'!A1" display="QUINDÍO. Ejecución de los subsidios de vivienda de la Caja de Compensación.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5" x14ac:dyDescent="0.25"/>
  <cols>
    <col min="1" max="1" width="15.5703125" style="1" customWidth="1"/>
    <col min="2" max="7" width="6.5703125" style="1" customWidth="1"/>
    <col min="8" max="8" width="3" style="1" customWidth="1"/>
    <col min="9" max="14" width="6.85546875" style="1" customWidth="1"/>
    <col min="15" max="15" width="3.42578125" style="1" customWidth="1"/>
    <col min="16" max="21" width="7.28515625" style="1" customWidth="1"/>
    <col min="22" max="22" width="2.5703125" style="1" customWidth="1"/>
    <col min="23" max="28" width="6.140625" style="1" customWidth="1"/>
    <col min="29" max="29" width="2.42578125" style="1" customWidth="1"/>
    <col min="30" max="35" width="6.140625" style="1" customWidth="1"/>
    <col min="36" max="36" width="2.85546875" style="1" customWidth="1"/>
    <col min="37" max="42" width="6.28515625" style="1" customWidth="1"/>
    <col min="43" max="43" width="2.140625" style="1" customWidth="1"/>
    <col min="44" max="49" width="7" style="1" customWidth="1"/>
    <col min="50" max="50" width="2.140625" style="1" customWidth="1"/>
    <col min="51" max="54" width="5.5703125" style="1" customWidth="1"/>
    <col min="55" max="55" width="5.85546875" style="1" customWidth="1"/>
    <col min="56" max="56" width="6.140625" style="1" customWidth="1"/>
    <col min="57" max="16384" width="11.42578125" style="1"/>
  </cols>
  <sheetData>
    <row r="1" spans="1:56" s="27" customFormat="1" x14ac:dyDescent="0.25"/>
    <row r="2" spans="1:56" s="27" customFormat="1" x14ac:dyDescent="0.25">
      <c r="J2" s="1"/>
      <c r="K2" s="1"/>
      <c r="L2" s="1"/>
      <c r="M2" s="1"/>
      <c r="N2" s="1"/>
      <c r="O2" s="1"/>
    </row>
    <row r="3" spans="1:56" s="27" customFormat="1" x14ac:dyDescent="0.25">
      <c r="J3" s="1"/>
      <c r="K3" s="1"/>
      <c r="L3" s="1"/>
      <c r="M3" s="1"/>
      <c r="N3" s="1"/>
      <c r="O3" s="1"/>
    </row>
    <row r="4" spans="1:56" s="27" customFormat="1" x14ac:dyDescent="0.25">
      <c r="J4" s="1"/>
      <c r="K4" s="1"/>
      <c r="L4" s="1"/>
      <c r="M4" s="1"/>
      <c r="N4" s="1"/>
      <c r="O4" s="1"/>
    </row>
    <row r="5" spans="1:56" s="27" customFormat="1" x14ac:dyDescent="0.25">
      <c r="A5" s="79" t="s">
        <v>192</v>
      </c>
    </row>
    <row r="6" spans="1:56" s="27" customFormat="1" x14ac:dyDescent="0.25">
      <c r="A6" s="79" t="s">
        <v>347</v>
      </c>
    </row>
    <row r="7" spans="1:56" s="27" customFormat="1" x14ac:dyDescent="0.25">
      <c r="A7" s="79" t="s">
        <v>327</v>
      </c>
    </row>
    <row r="9" spans="1:56" s="50" customFormat="1" ht="18" customHeight="1" x14ac:dyDescent="0.25">
      <c r="A9" s="240" t="s">
        <v>212</v>
      </c>
      <c r="B9" s="210" t="s">
        <v>199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124"/>
      <c r="AI9" s="193"/>
      <c r="AJ9" s="124"/>
      <c r="AK9" s="210" t="s">
        <v>202</v>
      </c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</row>
    <row r="10" spans="1:56" s="50" customFormat="1" ht="21" customHeight="1" x14ac:dyDescent="0.25">
      <c r="A10" s="241"/>
      <c r="B10" s="210" t="s">
        <v>196</v>
      </c>
      <c r="C10" s="210"/>
      <c r="D10" s="210"/>
      <c r="E10" s="210"/>
      <c r="F10" s="210"/>
      <c r="G10" s="210"/>
      <c r="H10" s="135"/>
      <c r="I10" s="210" t="s">
        <v>197</v>
      </c>
      <c r="J10" s="210"/>
      <c r="K10" s="210"/>
      <c r="L10" s="210"/>
      <c r="M10" s="210"/>
      <c r="N10" s="210"/>
      <c r="O10" s="135"/>
      <c r="P10" s="210" t="s">
        <v>348</v>
      </c>
      <c r="Q10" s="210"/>
      <c r="R10" s="210"/>
      <c r="S10" s="210"/>
      <c r="T10" s="210"/>
      <c r="U10" s="210"/>
      <c r="V10" s="135"/>
      <c r="W10" s="210" t="s">
        <v>211</v>
      </c>
      <c r="X10" s="210"/>
      <c r="Y10" s="210"/>
      <c r="Z10" s="210"/>
      <c r="AA10" s="210"/>
      <c r="AB10" s="210"/>
      <c r="AC10" s="135"/>
      <c r="AD10" s="210" t="s">
        <v>349</v>
      </c>
      <c r="AE10" s="210"/>
      <c r="AF10" s="210"/>
      <c r="AG10" s="210"/>
      <c r="AH10" s="210"/>
      <c r="AI10" s="210"/>
      <c r="AJ10" s="135"/>
      <c r="AK10" s="210" t="s">
        <v>197</v>
      </c>
      <c r="AL10" s="210"/>
      <c r="AM10" s="210"/>
      <c r="AN10" s="210"/>
      <c r="AO10" s="210"/>
      <c r="AP10" s="210"/>
      <c r="AQ10" s="135"/>
      <c r="AR10" s="210" t="s">
        <v>198</v>
      </c>
      <c r="AS10" s="210"/>
      <c r="AT10" s="210"/>
      <c r="AU10" s="210"/>
      <c r="AV10" s="210"/>
      <c r="AW10" s="210"/>
      <c r="AX10" s="135"/>
      <c r="AY10" s="210" t="s">
        <v>125</v>
      </c>
      <c r="AZ10" s="210"/>
      <c r="BA10" s="210"/>
      <c r="BB10" s="210"/>
      <c r="BC10" s="210"/>
      <c r="BD10" s="210"/>
    </row>
    <row r="11" spans="1:56" s="50" customFormat="1" ht="19.5" customHeight="1" thickBot="1" x14ac:dyDescent="0.3">
      <c r="A11" s="242"/>
      <c r="B11" s="137">
        <v>2012</v>
      </c>
      <c r="C11" s="137">
        <v>2013</v>
      </c>
      <c r="D11" s="137">
        <v>2014</v>
      </c>
      <c r="E11" s="137">
        <v>2015</v>
      </c>
      <c r="F11" s="137">
        <v>2016</v>
      </c>
      <c r="G11" s="194">
        <v>2017</v>
      </c>
      <c r="H11" s="137"/>
      <c r="I11" s="137">
        <v>2012</v>
      </c>
      <c r="J11" s="137">
        <v>2013</v>
      </c>
      <c r="K11" s="137">
        <v>2014</v>
      </c>
      <c r="L11" s="137">
        <v>2015</v>
      </c>
      <c r="M11" s="137">
        <v>2016</v>
      </c>
      <c r="N11" s="194">
        <v>2017</v>
      </c>
      <c r="O11" s="137"/>
      <c r="P11" s="137">
        <v>2012</v>
      </c>
      <c r="Q11" s="137">
        <v>2013</v>
      </c>
      <c r="R11" s="137">
        <v>2014</v>
      </c>
      <c r="S11" s="137">
        <v>2015</v>
      </c>
      <c r="T11" s="137">
        <v>2016</v>
      </c>
      <c r="U11" s="194">
        <v>2017</v>
      </c>
      <c r="V11" s="137"/>
      <c r="W11" s="137">
        <v>2012</v>
      </c>
      <c r="X11" s="137">
        <v>2013</v>
      </c>
      <c r="Y11" s="137">
        <v>2014</v>
      </c>
      <c r="Z11" s="137">
        <v>2015</v>
      </c>
      <c r="AA11" s="137">
        <v>2016</v>
      </c>
      <c r="AB11" s="194">
        <v>2017</v>
      </c>
      <c r="AC11" s="137"/>
      <c r="AD11" s="137">
        <v>2012</v>
      </c>
      <c r="AE11" s="137">
        <v>2013</v>
      </c>
      <c r="AF11" s="137">
        <v>2014</v>
      </c>
      <c r="AG11" s="137">
        <v>2015</v>
      </c>
      <c r="AH11" s="137">
        <v>2016</v>
      </c>
      <c r="AI11" s="194">
        <v>2017</v>
      </c>
      <c r="AJ11" s="137"/>
      <c r="AK11" s="137">
        <v>2012</v>
      </c>
      <c r="AL11" s="137">
        <v>2013</v>
      </c>
      <c r="AM11" s="137">
        <v>2014</v>
      </c>
      <c r="AN11" s="137">
        <v>2015</v>
      </c>
      <c r="AO11" s="137">
        <v>2016</v>
      </c>
      <c r="AP11" s="194">
        <v>2017</v>
      </c>
      <c r="AQ11" s="137"/>
      <c r="AR11" s="137">
        <v>2012</v>
      </c>
      <c r="AS11" s="137">
        <v>2013</v>
      </c>
      <c r="AT11" s="137">
        <v>2014</v>
      </c>
      <c r="AU11" s="137">
        <v>2015</v>
      </c>
      <c r="AV11" s="137">
        <v>2016</v>
      </c>
      <c r="AW11" s="194">
        <v>2017</v>
      </c>
      <c r="AX11" s="137"/>
      <c r="AY11" s="137">
        <v>2012</v>
      </c>
      <c r="AZ11" s="137">
        <v>2013</v>
      </c>
      <c r="BA11" s="137">
        <v>2014</v>
      </c>
      <c r="BB11" s="137">
        <v>2015</v>
      </c>
      <c r="BC11" s="137">
        <v>2016</v>
      </c>
      <c r="BD11" s="194">
        <v>2017</v>
      </c>
    </row>
    <row r="12" spans="1:56" ht="15.75" thickTop="1" x14ac:dyDescent="0.25">
      <c r="A12" s="16" t="s">
        <v>177</v>
      </c>
      <c r="B12" s="80"/>
      <c r="C12" s="45">
        <v>238</v>
      </c>
      <c r="D12" s="45">
        <v>320</v>
      </c>
      <c r="E12" s="45">
        <v>358</v>
      </c>
      <c r="F12" s="45">
        <v>317</v>
      </c>
      <c r="G12" s="45">
        <v>74</v>
      </c>
      <c r="H12" s="45"/>
      <c r="I12" s="80"/>
      <c r="J12" s="45">
        <v>379</v>
      </c>
      <c r="K12" s="45">
        <v>145</v>
      </c>
      <c r="L12" s="45">
        <v>895</v>
      </c>
      <c r="M12" s="45">
        <v>485</v>
      </c>
      <c r="N12" s="45">
        <v>890</v>
      </c>
      <c r="O12" s="45"/>
      <c r="P12" s="80"/>
      <c r="Q12" s="45">
        <v>186</v>
      </c>
      <c r="R12" s="45">
        <v>792</v>
      </c>
      <c r="S12" s="45">
        <v>923</v>
      </c>
      <c r="T12" s="45">
        <v>1882</v>
      </c>
      <c r="U12" s="45">
        <v>2550</v>
      </c>
      <c r="V12" s="45"/>
      <c r="W12" s="80"/>
      <c r="X12" s="45">
        <v>112</v>
      </c>
      <c r="Y12" s="45">
        <v>17</v>
      </c>
      <c r="Z12" s="45">
        <v>17</v>
      </c>
      <c r="AA12" s="45">
        <v>69</v>
      </c>
      <c r="AB12" s="45">
        <v>42</v>
      </c>
      <c r="AC12" s="45"/>
      <c r="AD12" s="80"/>
      <c r="AE12" s="45">
        <v>677</v>
      </c>
      <c r="AF12" s="45">
        <v>954</v>
      </c>
      <c r="AG12" s="45">
        <v>1835</v>
      </c>
      <c r="AH12" s="45">
        <v>2436</v>
      </c>
      <c r="AI12" s="45">
        <v>3482</v>
      </c>
      <c r="AJ12" s="45"/>
      <c r="AK12" s="80"/>
      <c r="AL12" s="45">
        <v>87</v>
      </c>
      <c r="AM12" s="45">
        <v>54</v>
      </c>
      <c r="AN12" s="45">
        <v>49</v>
      </c>
      <c r="AO12" s="45">
        <v>38</v>
      </c>
      <c r="AP12" s="45">
        <v>46</v>
      </c>
      <c r="AQ12" s="45"/>
      <c r="AR12" s="80"/>
      <c r="AS12" s="45">
        <v>255</v>
      </c>
      <c r="AT12" s="45">
        <v>341</v>
      </c>
      <c r="AU12" s="45">
        <v>386</v>
      </c>
      <c r="AV12" s="45">
        <v>445</v>
      </c>
      <c r="AW12" s="45">
        <v>452</v>
      </c>
      <c r="AX12" s="45"/>
      <c r="AY12" s="80"/>
      <c r="AZ12" s="45">
        <v>342</v>
      </c>
      <c r="BA12" s="45">
        <v>395</v>
      </c>
      <c r="BB12" s="45">
        <v>435</v>
      </c>
      <c r="BC12" s="94">
        <v>483</v>
      </c>
      <c r="BD12" s="94">
        <v>498</v>
      </c>
    </row>
    <row r="13" spans="1:56" x14ac:dyDescent="0.25">
      <c r="A13" s="16" t="s">
        <v>179</v>
      </c>
      <c r="B13" s="45">
        <v>93</v>
      </c>
      <c r="C13" s="45">
        <v>89</v>
      </c>
      <c r="D13" s="45">
        <v>232</v>
      </c>
      <c r="E13" s="45">
        <v>345</v>
      </c>
      <c r="F13" s="45">
        <v>555</v>
      </c>
      <c r="G13" s="45">
        <v>624</v>
      </c>
      <c r="H13" s="45"/>
      <c r="I13" s="45">
        <v>242</v>
      </c>
      <c r="J13" s="45">
        <v>213</v>
      </c>
      <c r="K13" s="45">
        <v>295</v>
      </c>
      <c r="L13" s="45">
        <v>338</v>
      </c>
      <c r="M13" s="45">
        <v>374</v>
      </c>
      <c r="N13" s="45">
        <v>557</v>
      </c>
      <c r="O13" s="45"/>
      <c r="P13" s="45">
        <v>505</v>
      </c>
      <c r="Q13" s="45">
        <v>553</v>
      </c>
      <c r="R13" s="45">
        <v>708</v>
      </c>
      <c r="S13" s="45">
        <v>1399</v>
      </c>
      <c r="T13" s="45">
        <v>1795</v>
      </c>
      <c r="U13" s="45">
        <v>2807</v>
      </c>
      <c r="V13" s="45"/>
      <c r="W13" s="45">
        <v>7</v>
      </c>
      <c r="X13" s="45">
        <v>39</v>
      </c>
      <c r="Y13" s="45">
        <v>12</v>
      </c>
      <c r="Z13" s="45">
        <v>10</v>
      </c>
      <c r="AA13" s="45">
        <v>44</v>
      </c>
      <c r="AB13" s="45">
        <v>21</v>
      </c>
      <c r="AC13" s="45"/>
      <c r="AD13" s="45">
        <v>754</v>
      </c>
      <c r="AE13" s="45">
        <v>805</v>
      </c>
      <c r="AF13" s="45">
        <v>1015</v>
      </c>
      <c r="AG13" s="45">
        <v>1747</v>
      </c>
      <c r="AH13" s="45">
        <v>2213</v>
      </c>
      <c r="AI13" s="45">
        <v>3385</v>
      </c>
      <c r="AJ13" s="45"/>
      <c r="AK13" s="45">
        <v>59</v>
      </c>
      <c r="AL13" s="45">
        <v>51</v>
      </c>
      <c r="AM13" s="45">
        <v>51</v>
      </c>
      <c r="AN13" s="45">
        <v>111</v>
      </c>
      <c r="AO13" s="45">
        <v>131</v>
      </c>
      <c r="AP13" s="45">
        <v>70</v>
      </c>
      <c r="AQ13" s="45"/>
      <c r="AR13" s="45">
        <v>199</v>
      </c>
      <c r="AS13" s="45">
        <v>287</v>
      </c>
      <c r="AT13" s="45">
        <v>347</v>
      </c>
      <c r="AU13" s="45">
        <v>405</v>
      </c>
      <c r="AV13" s="45">
        <v>394</v>
      </c>
      <c r="AW13" s="45">
        <v>459</v>
      </c>
      <c r="AX13" s="45"/>
      <c r="AY13" s="45">
        <v>258</v>
      </c>
      <c r="AZ13" s="45">
        <v>338</v>
      </c>
      <c r="BA13" s="45">
        <v>398</v>
      </c>
      <c r="BB13" s="45">
        <v>516</v>
      </c>
      <c r="BC13" s="94">
        <v>525</v>
      </c>
      <c r="BD13" s="94">
        <v>529</v>
      </c>
    </row>
    <row r="14" spans="1:56" x14ac:dyDescent="0.25">
      <c r="A14" s="16" t="s">
        <v>180</v>
      </c>
      <c r="B14" s="45">
        <v>155</v>
      </c>
      <c r="C14" s="45">
        <v>109</v>
      </c>
      <c r="D14" s="45">
        <v>364</v>
      </c>
      <c r="E14" s="45">
        <v>828</v>
      </c>
      <c r="F14" s="45">
        <v>512</v>
      </c>
      <c r="G14" s="45">
        <v>213</v>
      </c>
      <c r="H14" s="45"/>
      <c r="I14" s="45">
        <v>142</v>
      </c>
      <c r="J14" s="45">
        <v>156</v>
      </c>
      <c r="K14" s="45">
        <v>233</v>
      </c>
      <c r="L14" s="45">
        <v>1091</v>
      </c>
      <c r="M14" s="45">
        <v>1003</v>
      </c>
      <c r="N14" s="45">
        <v>250</v>
      </c>
      <c r="O14" s="45"/>
      <c r="P14" s="45">
        <v>514</v>
      </c>
      <c r="Q14" s="45">
        <v>664</v>
      </c>
      <c r="R14" s="45">
        <v>605</v>
      </c>
      <c r="S14" s="45">
        <v>918</v>
      </c>
      <c r="T14" s="45">
        <v>1792</v>
      </c>
      <c r="U14" s="45">
        <v>2995</v>
      </c>
      <c r="V14" s="45"/>
      <c r="W14" s="45">
        <v>15</v>
      </c>
      <c r="X14" s="45">
        <v>28</v>
      </c>
      <c r="Y14" s="45">
        <v>25</v>
      </c>
      <c r="Z14" s="45">
        <v>19</v>
      </c>
      <c r="AA14" s="45">
        <v>91</v>
      </c>
      <c r="AB14" s="45">
        <v>11</v>
      </c>
      <c r="AC14" s="45"/>
      <c r="AD14" s="45">
        <v>671</v>
      </c>
      <c r="AE14" s="45">
        <v>848</v>
      </c>
      <c r="AF14" s="45">
        <v>863</v>
      </c>
      <c r="AG14" s="45">
        <v>2028</v>
      </c>
      <c r="AH14" s="45">
        <v>2886</v>
      </c>
      <c r="AI14" s="45">
        <v>3256</v>
      </c>
      <c r="AJ14" s="45"/>
      <c r="AK14" s="45">
        <v>101</v>
      </c>
      <c r="AL14" s="45">
        <v>71</v>
      </c>
      <c r="AM14" s="45">
        <v>61</v>
      </c>
      <c r="AN14" s="45">
        <v>156</v>
      </c>
      <c r="AO14" s="45">
        <v>52</v>
      </c>
      <c r="AP14" s="45">
        <v>199</v>
      </c>
      <c r="AQ14" s="45"/>
      <c r="AR14" s="45">
        <v>227</v>
      </c>
      <c r="AS14" s="45">
        <v>271</v>
      </c>
      <c r="AT14" s="45">
        <v>359</v>
      </c>
      <c r="AU14" s="45">
        <v>442</v>
      </c>
      <c r="AV14" s="45">
        <v>420</v>
      </c>
      <c r="AW14" s="45">
        <v>502</v>
      </c>
      <c r="AX14" s="45"/>
      <c r="AY14" s="45">
        <v>328</v>
      </c>
      <c r="AZ14" s="45">
        <v>342</v>
      </c>
      <c r="BA14" s="45">
        <v>420</v>
      </c>
      <c r="BB14" s="45">
        <v>598</v>
      </c>
      <c r="BC14" s="94">
        <v>472</v>
      </c>
      <c r="BD14" s="94">
        <v>701</v>
      </c>
    </row>
    <row r="15" spans="1:56" x14ac:dyDescent="0.25">
      <c r="A15" s="22" t="s">
        <v>181</v>
      </c>
      <c r="B15" s="47">
        <v>251</v>
      </c>
      <c r="C15" s="47">
        <v>161</v>
      </c>
      <c r="D15" s="47">
        <v>351</v>
      </c>
      <c r="E15" s="47">
        <v>779</v>
      </c>
      <c r="F15" s="47">
        <v>356</v>
      </c>
      <c r="G15" s="47">
        <v>527</v>
      </c>
      <c r="H15" s="47"/>
      <c r="I15" s="47">
        <v>130</v>
      </c>
      <c r="J15" s="47">
        <v>495</v>
      </c>
      <c r="K15" s="47">
        <v>776</v>
      </c>
      <c r="L15" s="47">
        <v>903</v>
      </c>
      <c r="M15" s="47">
        <v>165</v>
      </c>
      <c r="N15" s="47">
        <v>178</v>
      </c>
      <c r="O15" s="47"/>
      <c r="P15" s="47">
        <v>304</v>
      </c>
      <c r="Q15" s="47">
        <v>644</v>
      </c>
      <c r="R15" s="47">
        <v>498</v>
      </c>
      <c r="S15" s="47">
        <v>1225</v>
      </c>
      <c r="T15" s="47">
        <v>2468</v>
      </c>
      <c r="U15" s="47">
        <v>2639</v>
      </c>
      <c r="V15" s="47"/>
      <c r="W15" s="47">
        <v>17</v>
      </c>
      <c r="X15" s="47">
        <v>16</v>
      </c>
      <c r="Y15" s="47">
        <v>29</v>
      </c>
      <c r="Z15" s="47">
        <v>78</v>
      </c>
      <c r="AA15" s="47">
        <v>12</v>
      </c>
      <c r="AB15" s="47">
        <v>128</v>
      </c>
      <c r="AC15" s="47"/>
      <c r="AD15" s="47">
        <v>451</v>
      </c>
      <c r="AE15" s="47">
        <v>1155</v>
      </c>
      <c r="AF15" s="47">
        <v>1303</v>
      </c>
      <c r="AG15" s="47">
        <v>2206</v>
      </c>
      <c r="AH15" s="47">
        <v>2648</v>
      </c>
      <c r="AI15" s="47">
        <v>2945</v>
      </c>
      <c r="AJ15" s="47"/>
      <c r="AK15" s="47">
        <v>129</v>
      </c>
      <c r="AL15" s="47">
        <v>66</v>
      </c>
      <c r="AM15" s="47">
        <v>58</v>
      </c>
      <c r="AN15" s="47">
        <v>75</v>
      </c>
      <c r="AO15" s="47">
        <v>87</v>
      </c>
      <c r="AP15" s="47">
        <v>111</v>
      </c>
      <c r="AQ15" s="47"/>
      <c r="AR15" s="47">
        <v>298</v>
      </c>
      <c r="AS15" s="47">
        <v>303</v>
      </c>
      <c r="AT15" s="47">
        <v>372</v>
      </c>
      <c r="AU15" s="47">
        <v>470</v>
      </c>
      <c r="AV15" s="47">
        <v>432</v>
      </c>
      <c r="AW15" s="47">
        <v>552</v>
      </c>
      <c r="AX15" s="47"/>
      <c r="AY15" s="47">
        <v>427</v>
      </c>
      <c r="AZ15" s="47">
        <v>369</v>
      </c>
      <c r="BA15" s="47">
        <v>430</v>
      </c>
      <c r="BB15" s="47">
        <v>545</v>
      </c>
      <c r="BC15" s="95">
        <v>519</v>
      </c>
      <c r="BD15" s="95">
        <v>663</v>
      </c>
    </row>
    <row r="16" spans="1:56" x14ac:dyDescent="0.25">
      <c r="A16" s="239" t="s">
        <v>225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</row>
    <row r="17" spans="1:15" x14ac:dyDescent="0.25">
      <c r="A17" s="132" t="s">
        <v>200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82"/>
      <c r="N17" s="82"/>
      <c r="O17" s="82"/>
    </row>
    <row r="18" spans="1:15" x14ac:dyDescent="0.25">
      <c r="A18" s="132" t="s">
        <v>201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82"/>
      <c r="N18" s="82"/>
      <c r="O18" s="82"/>
    </row>
    <row r="21" spans="1:15" ht="15" customHeight="1" x14ac:dyDescent="0.25"/>
    <row r="22" spans="1:15" ht="26.25" customHeight="1" x14ac:dyDescent="0.25"/>
  </sheetData>
  <sheetProtection selectLockedCells="1"/>
  <mergeCells count="12">
    <mergeCell ref="A16:BB16"/>
    <mergeCell ref="A9:A11"/>
    <mergeCell ref="B9:AG9"/>
    <mergeCell ref="AY10:BD10"/>
    <mergeCell ref="AK9:BD9"/>
    <mergeCell ref="AR10:AW10"/>
    <mergeCell ref="AK10:AP10"/>
    <mergeCell ref="AD10:AI10"/>
    <mergeCell ref="W10:AB10"/>
    <mergeCell ref="P10:U10"/>
    <mergeCell ref="I10:N10"/>
    <mergeCell ref="B10:G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workbookViewId="0">
      <pane xSplit="1" topLeftCell="B1" activePane="topRight" state="frozen"/>
      <selection pane="topRight" activeCell="A9" sqref="A9:A11"/>
    </sheetView>
  </sheetViews>
  <sheetFormatPr baseColWidth="10" defaultRowHeight="15" x14ac:dyDescent="0.25"/>
  <cols>
    <col min="1" max="1" width="11.42578125" style="1"/>
    <col min="2" max="7" width="7.28515625" style="1" customWidth="1"/>
    <col min="8" max="8" width="2.7109375" style="1" customWidth="1"/>
    <col min="9" max="14" width="7.140625" style="1" customWidth="1"/>
    <col min="15" max="15" width="2.5703125" style="1" customWidth="1"/>
    <col min="16" max="21" width="8" style="1" customWidth="1"/>
    <col min="22" max="22" width="2.140625" style="1" customWidth="1"/>
    <col min="23" max="28" width="6.7109375" style="1" customWidth="1"/>
    <col min="29" max="29" width="2.42578125" style="1" customWidth="1"/>
    <col min="30" max="35" width="7.140625" style="1" customWidth="1"/>
    <col min="36" max="36" width="2" style="1" customWidth="1"/>
    <col min="37" max="42" width="6.85546875" style="1" customWidth="1"/>
    <col min="43" max="43" width="2.7109375" style="1" customWidth="1"/>
    <col min="44" max="49" width="7" style="1" customWidth="1"/>
    <col min="50" max="50" width="2.7109375" style="1" customWidth="1"/>
    <col min="51" max="54" width="7.7109375" style="1" customWidth="1"/>
    <col min="55" max="55" width="5.5703125" style="1" customWidth="1"/>
    <col min="56" max="56" width="8.140625" style="1" customWidth="1"/>
    <col min="57" max="16384" width="11.42578125" style="1"/>
  </cols>
  <sheetData>
    <row r="1" spans="1:56" s="27" customFormat="1" x14ac:dyDescent="0.25"/>
    <row r="2" spans="1:56" s="27" customFormat="1" x14ac:dyDescent="0.25"/>
    <row r="3" spans="1:56" s="27" customFormat="1" x14ac:dyDescent="0.25"/>
    <row r="4" spans="1:56" s="27" customFormat="1" x14ac:dyDescent="0.25"/>
    <row r="5" spans="1:56" s="27" customFormat="1" x14ac:dyDescent="0.25">
      <c r="A5" s="79" t="s">
        <v>195</v>
      </c>
    </row>
    <row r="6" spans="1:56" s="27" customFormat="1" x14ac:dyDescent="0.25">
      <c r="A6" s="79" t="s">
        <v>215</v>
      </c>
    </row>
    <row r="7" spans="1:56" s="27" customFormat="1" x14ac:dyDescent="0.25">
      <c r="A7" s="79" t="s">
        <v>327</v>
      </c>
    </row>
    <row r="9" spans="1:56" s="83" customFormat="1" ht="25.5" customHeight="1" x14ac:dyDescent="0.25">
      <c r="A9" s="240" t="s">
        <v>212</v>
      </c>
      <c r="B9" s="210" t="s">
        <v>199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124"/>
      <c r="AI9" s="193"/>
      <c r="AJ9" s="124"/>
      <c r="AK9" s="210" t="s">
        <v>202</v>
      </c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</row>
    <row r="10" spans="1:56" s="83" customFormat="1" ht="18.75" customHeight="1" x14ac:dyDescent="0.25">
      <c r="A10" s="241"/>
      <c r="B10" s="244" t="s">
        <v>196</v>
      </c>
      <c r="C10" s="244"/>
      <c r="D10" s="244"/>
      <c r="E10" s="244"/>
      <c r="F10" s="135"/>
      <c r="G10" s="202"/>
      <c r="H10" s="135"/>
      <c r="I10" s="210" t="s">
        <v>197</v>
      </c>
      <c r="J10" s="210"/>
      <c r="K10" s="210"/>
      <c r="L10" s="210"/>
      <c r="M10" s="210"/>
      <c r="N10" s="210"/>
      <c r="O10" s="135"/>
      <c r="P10" s="210" t="s">
        <v>210</v>
      </c>
      <c r="Q10" s="210"/>
      <c r="R10" s="210"/>
      <c r="S10" s="210"/>
      <c r="T10" s="210"/>
      <c r="U10" s="210"/>
      <c r="V10" s="135"/>
      <c r="W10" s="210" t="s">
        <v>211</v>
      </c>
      <c r="X10" s="210"/>
      <c r="Y10" s="210"/>
      <c r="Z10" s="210"/>
      <c r="AA10" s="210"/>
      <c r="AB10" s="210"/>
      <c r="AC10" s="135"/>
      <c r="AD10" s="210" t="s">
        <v>350</v>
      </c>
      <c r="AE10" s="210"/>
      <c r="AF10" s="210"/>
      <c r="AG10" s="210"/>
      <c r="AH10" s="210"/>
      <c r="AI10" s="210"/>
      <c r="AJ10" s="135"/>
      <c r="AK10" s="244" t="s">
        <v>197</v>
      </c>
      <c r="AL10" s="244"/>
      <c r="AM10" s="244"/>
      <c r="AN10" s="244"/>
      <c r="AO10" s="135"/>
      <c r="AP10" s="202"/>
      <c r="AQ10" s="135"/>
      <c r="AR10" s="244" t="s">
        <v>198</v>
      </c>
      <c r="AS10" s="244"/>
      <c r="AT10" s="244"/>
      <c r="AU10" s="244"/>
      <c r="AV10" s="135"/>
      <c r="AW10" s="202"/>
      <c r="AX10" s="135"/>
      <c r="AY10" s="210" t="s">
        <v>351</v>
      </c>
      <c r="AZ10" s="210"/>
      <c r="BA10" s="210"/>
      <c r="BB10" s="210"/>
      <c r="BC10" s="210"/>
      <c r="BD10" s="210"/>
    </row>
    <row r="11" spans="1:56" s="83" customFormat="1" ht="21.75" customHeight="1" thickBot="1" x14ac:dyDescent="0.3">
      <c r="A11" s="242"/>
      <c r="B11" s="137">
        <v>2012</v>
      </c>
      <c r="C11" s="137">
        <v>2013</v>
      </c>
      <c r="D11" s="137">
        <v>2014</v>
      </c>
      <c r="E11" s="137">
        <v>2015</v>
      </c>
      <c r="F11" s="137">
        <v>2016</v>
      </c>
      <c r="G11" s="194">
        <v>2017</v>
      </c>
      <c r="H11" s="137"/>
      <c r="I11" s="137">
        <v>2012</v>
      </c>
      <c r="J11" s="137">
        <v>2013</v>
      </c>
      <c r="K11" s="137">
        <v>2014</v>
      </c>
      <c r="L11" s="137">
        <v>2015</v>
      </c>
      <c r="M11" s="137">
        <v>2016</v>
      </c>
      <c r="N11" s="194">
        <v>2017</v>
      </c>
      <c r="O11" s="137"/>
      <c r="P11" s="137">
        <v>2012</v>
      </c>
      <c r="Q11" s="137">
        <v>2013</v>
      </c>
      <c r="R11" s="137">
        <v>2014</v>
      </c>
      <c r="S11" s="137">
        <v>2015</v>
      </c>
      <c r="T11" s="137">
        <v>2016</v>
      </c>
      <c r="U11" s="194">
        <v>2017</v>
      </c>
      <c r="V11" s="137"/>
      <c r="W11" s="137">
        <v>2012</v>
      </c>
      <c r="X11" s="137">
        <v>2013</v>
      </c>
      <c r="Y11" s="137">
        <v>2014</v>
      </c>
      <c r="Z11" s="137">
        <v>2015</v>
      </c>
      <c r="AA11" s="137">
        <v>2016</v>
      </c>
      <c r="AB11" s="194">
        <v>2017</v>
      </c>
      <c r="AC11" s="137"/>
      <c r="AD11" s="137">
        <v>2012</v>
      </c>
      <c r="AE11" s="137">
        <v>2013</v>
      </c>
      <c r="AF11" s="137">
        <v>2014</v>
      </c>
      <c r="AG11" s="137">
        <v>2015</v>
      </c>
      <c r="AH11" s="137">
        <v>2016</v>
      </c>
      <c r="AI11" s="194">
        <v>2017</v>
      </c>
      <c r="AJ11" s="137"/>
      <c r="AK11" s="137">
        <v>2012</v>
      </c>
      <c r="AL11" s="137">
        <v>2013</v>
      </c>
      <c r="AM11" s="137">
        <v>2014</v>
      </c>
      <c r="AN11" s="137">
        <v>2015</v>
      </c>
      <c r="AO11" s="137">
        <v>2016</v>
      </c>
      <c r="AP11" s="194">
        <v>2017</v>
      </c>
      <c r="AQ11" s="137"/>
      <c r="AR11" s="137">
        <v>2012</v>
      </c>
      <c r="AS11" s="137">
        <v>2013</v>
      </c>
      <c r="AT11" s="137">
        <v>2014</v>
      </c>
      <c r="AU11" s="137">
        <v>2015</v>
      </c>
      <c r="AV11" s="137">
        <v>2016</v>
      </c>
      <c r="AW11" s="194">
        <v>2017</v>
      </c>
      <c r="AX11" s="137"/>
      <c r="AY11" s="137">
        <v>2012</v>
      </c>
      <c r="AZ11" s="137">
        <v>2013</v>
      </c>
      <c r="BA11" s="137">
        <v>2014</v>
      </c>
      <c r="BB11" s="137">
        <v>2015</v>
      </c>
      <c r="BC11" s="137">
        <v>2016</v>
      </c>
      <c r="BD11" s="194">
        <v>2017</v>
      </c>
    </row>
    <row r="12" spans="1:56" s="4" customFormat="1" ht="15.75" thickTop="1" x14ac:dyDescent="0.25">
      <c r="A12" s="16" t="s">
        <v>177</v>
      </c>
      <c r="B12" s="80"/>
      <c r="C12" s="84">
        <v>12219</v>
      </c>
      <c r="D12" s="35">
        <v>18734</v>
      </c>
      <c r="E12" s="84">
        <v>23229</v>
      </c>
      <c r="F12" s="84">
        <v>18986</v>
      </c>
      <c r="G12" s="84">
        <v>5302</v>
      </c>
      <c r="H12" s="84"/>
      <c r="I12" s="80"/>
      <c r="J12" s="84">
        <v>22835</v>
      </c>
      <c r="K12" s="35">
        <v>9536</v>
      </c>
      <c r="L12" s="84">
        <v>45594</v>
      </c>
      <c r="M12" s="84">
        <v>29571</v>
      </c>
      <c r="N12" s="84">
        <v>57098</v>
      </c>
      <c r="O12" s="84"/>
      <c r="P12" s="80"/>
      <c r="Q12" s="84">
        <v>12458</v>
      </c>
      <c r="R12" s="35">
        <v>48457</v>
      </c>
      <c r="S12" s="84">
        <v>50345</v>
      </c>
      <c r="T12" s="84">
        <v>119465</v>
      </c>
      <c r="U12" s="84">
        <v>163082</v>
      </c>
      <c r="V12" s="84"/>
      <c r="W12" s="80"/>
      <c r="X12" s="84">
        <v>6634</v>
      </c>
      <c r="Y12" s="35">
        <v>1558</v>
      </c>
      <c r="Z12" s="84">
        <v>1558</v>
      </c>
      <c r="AA12" s="84">
        <v>4774</v>
      </c>
      <c r="AB12" s="84">
        <v>2806</v>
      </c>
      <c r="AC12" s="84"/>
      <c r="AD12" s="80"/>
      <c r="AE12" s="84">
        <v>41927</v>
      </c>
      <c r="AF12" s="35">
        <v>59551</v>
      </c>
      <c r="AG12" s="84">
        <v>97497</v>
      </c>
      <c r="AH12" s="84">
        <v>153810</v>
      </c>
      <c r="AI12" s="84">
        <v>222986</v>
      </c>
      <c r="AJ12" s="84"/>
      <c r="AK12" s="80"/>
      <c r="AL12" s="84">
        <v>6110</v>
      </c>
      <c r="AM12" s="35">
        <v>4387</v>
      </c>
      <c r="AN12" s="84">
        <v>4017</v>
      </c>
      <c r="AO12" s="84">
        <v>3037</v>
      </c>
      <c r="AP12" s="84">
        <v>3473</v>
      </c>
      <c r="AQ12" s="84"/>
      <c r="AR12" s="80"/>
      <c r="AS12" s="84">
        <v>18471</v>
      </c>
      <c r="AT12" s="35">
        <v>25466</v>
      </c>
      <c r="AU12" s="84">
        <v>27923</v>
      </c>
      <c r="AV12" s="84">
        <v>31652</v>
      </c>
      <c r="AW12" s="84">
        <v>33239</v>
      </c>
      <c r="AX12" s="84"/>
      <c r="AY12" s="80"/>
      <c r="AZ12" s="84">
        <v>24581</v>
      </c>
      <c r="BA12" s="35">
        <v>29853</v>
      </c>
      <c r="BB12" s="84">
        <v>31940</v>
      </c>
      <c r="BC12" s="84">
        <v>34689</v>
      </c>
      <c r="BD12" s="84">
        <v>36712</v>
      </c>
    </row>
    <row r="13" spans="1:56" s="4" customFormat="1" x14ac:dyDescent="0.25">
      <c r="A13" s="16" t="s">
        <v>179</v>
      </c>
      <c r="B13" s="84">
        <v>6245</v>
      </c>
      <c r="C13" s="84">
        <v>6106</v>
      </c>
      <c r="D13" s="35">
        <v>14039</v>
      </c>
      <c r="E13" s="84">
        <v>17889</v>
      </c>
      <c r="F13" s="84">
        <v>31408</v>
      </c>
      <c r="G13" s="84">
        <v>35568</v>
      </c>
      <c r="H13" s="84"/>
      <c r="I13" s="84">
        <v>13564</v>
      </c>
      <c r="J13" s="84">
        <v>13434</v>
      </c>
      <c r="K13" s="35">
        <v>18021</v>
      </c>
      <c r="L13" s="84">
        <v>19681</v>
      </c>
      <c r="M13" s="84">
        <v>23676</v>
      </c>
      <c r="N13" s="84">
        <v>32579</v>
      </c>
      <c r="O13" s="84"/>
      <c r="P13" s="84">
        <v>28751</v>
      </c>
      <c r="Q13" s="84">
        <v>32862</v>
      </c>
      <c r="R13" s="35">
        <v>44641</v>
      </c>
      <c r="S13" s="84">
        <v>73889</v>
      </c>
      <c r="T13" s="84">
        <v>115218</v>
      </c>
      <c r="U13" s="84">
        <v>183660</v>
      </c>
      <c r="V13" s="84"/>
      <c r="W13" s="84">
        <v>533</v>
      </c>
      <c r="X13" s="84">
        <v>2496</v>
      </c>
      <c r="Y13" s="35">
        <v>936</v>
      </c>
      <c r="Z13" s="84">
        <v>907</v>
      </c>
      <c r="AA13" s="84">
        <v>2983</v>
      </c>
      <c r="AB13" s="84">
        <v>1638</v>
      </c>
      <c r="AC13" s="84"/>
      <c r="AD13" s="84">
        <v>42848</v>
      </c>
      <c r="AE13" s="84">
        <v>48792</v>
      </c>
      <c r="AF13" s="35">
        <v>63598</v>
      </c>
      <c r="AG13" s="84">
        <v>94477</v>
      </c>
      <c r="AH13" s="84">
        <v>141877</v>
      </c>
      <c r="AI13" s="84">
        <v>217877</v>
      </c>
      <c r="AJ13" s="84"/>
      <c r="AK13" s="84">
        <v>4160</v>
      </c>
      <c r="AL13" s="84">
        <v>4065</v>
      </c>
      <c r="AM13" s="35">
        <v>3719</v>
      </c>
      <c r="AN13" s="84">
        <v>7354</v>
      </c>
      <c r="AO13" s="84">
        <v>9856</v>
      </c>
      <c r="AP13" s="84">
        <v>5059</v>
      </c>
      <c r="AQ13" s="84"/>
      <c r="AR13" s="84">
        <v>15308</v>
      </c>
      <c r="AS13" s="84">
        <v>20979</v>
      </c>
      <c r="AT13" s="35">
        <v>26159</v>
      </c>
      <c r="AU13" s="84">
        <v>29398</v>
      </c>
      <c r="AV13" s="84">
        <v>29034</v>
      </c>
      <c r="AW13" s="84">
        <v>33910</v>
      </c>
      <c r="AX13" s="84"/>
      <c r="AY13" s="84">
        <v>19468</v>
      </c>
      <c r="AZ13" s="84">
        <v>25044</v>
      </c>
      <c r="BA13" s="35">
        <v>29878</v>
      </c>
      <c r="BB13" s="84">
        <v>36752</v>
      </c>
      <c r="BC13" s="84">
        <v>38890</v>
      </c>
      <c r="BD13" s="84">
        <v>38969</v>
      </c>
    </row>
    <row r="14" spans="1:56" s="4" customFormat="1" x14ac:dyDescent="0.25">
      <c r="A14" s="16" t="s">
        <v>180</v>
      </c>
      <c r="B14" s="84">
        <v>8992</v>
      </c>
      <c r="C14" s="84">
        <v>6729</v>
      </c>
      <c r="D14" s="35">
        <v>20904</v>
      </c>
      <c r="E14" s="84">
        <v>41841</v>
      </c>
      <c r="F14" s="84">
        <v>29227</v>
      </c>
      <c r="G14" s="84">
        <v>12605</v>
      </c>
      <c r="H14" s="84"/>
      <c r="I14" s="84">
        <v>7935</v>
      </c>
      <c r="J14" s="84">
        <v>10800</v>
      </c>
      <c r="K14" s="35">
        <v>13070</v>
      </c>
      <c r="L14" s="84">
        <v>59934</v>
      </c>
      <c r="M14" s="84">
        <v>64267</v>
      </c>
      <c r="N14" s="84">
        <v>14264</v>
      </c>
      <c r="O14" s="84"/>
      <c r="P14" s="84">
        <v>28686</v>
      </c>
      <c r="Q14" s="84">
        <v>38653</v>
      </c>
      <c r="R14" s="35">
        <v>39337</v>
      </c>
      <c r="S14" s="84">
        <v>55006</v>
      </c>
      <c r="T14" s="84">
        <v>116605</v>
      </c>
      <c r="U14" s="84">
        <v>193148</v>
      </c>
      <c r="V14" s="84"/>
      <c r="W14" s="84">
        <v>1433</v>
      </c>
      <c r="X14" s="84">
        <v>2188</v>
      </c>
      <c r="Y14" s="35">
        <v>2839</v>
      </c>
      <c r="Z14" s="84">
        <v>1483</v>
      </c>
      <c r="AA14" s="84">
        <v>7308</v>
      </c>
      <c r="AB14" s="84">
        <v>916</v>
      </c>
      <c r="AC14" s="84"/>
      <c r="AD14" s="84">
        <v>38054</v>
      </c>
      <c r="AE14" s="84">
        <v>51641</v>
      </c>
      <c r="AF14" s="35">
        <v>55246</v>
      </c>
      <c r="AG14" s="84">
        <v>116423</v>
      </c>
      <c r="AH14" s="84">
        <v>188180</v>
      </c>
      <c r="AI14" s="84">
        <v>208328</v>
      </c>
      <c r="AJ14" s="84"/>
      <c r="AK14" s="84">
        <v>6409</v>
      </c>
      <c r="AL14" s="84">
        <v>5906</v>
      </c>
      <c r="AM14" s="35">
        <v>4523</v>
      </c>
      <c r="AN14" s="84">
        <v>9273</v>
      </c>
      <c r="AO14" s="84">
        <v>4297</v>
      </c>
      <c r="AP14" s="84">
        <v>13489</v>
      </c>
      <c r="AQ14" s="84"/>
      <c r="AR14" s="84">
        <v>16796</v>
      </c>
      <c r="AS14" s="84">
        <v>20360</v>
      </c>
      <c r="AT14" s="35">
        <v>25953</v>
      </c>
      <c r="AU14" s="84">
        <v>31946</v>
      </c>
      <c r="AV14" s="84">
        <v>30571</v>
      </c>
      <c r="AW14" s="84">
        <v>36962</v>
      </c>
      <c r="AX14" s="84"/>
      <c r="AY14" s="84">
        <v>23205</v>
      </c>
      <c r="AZ14" s="84">
        <v>26266</v>
      </c>
      <c r="BA14" s="35">
        <v>30476</v>
      </c>
      <c r="BB14" s="84">
        <v>41219</v>
      </c>
      <c r="BC14" s="84">
        <v>34868</v>
      </c>
      <c r="BD14" s="84">
        <v>50451</v>
      </c>
    </row>
    <row r="15" spans="1:56" s="4" customFormat="1" x14ac:dyDescent="0.25">
      <c r="A15" s="22" t="s">
        <v>181</v>
      </c>
      <c r="B15" s="85">
        <v>14201</v>
      </c>
      <c r="C15" s="85">
        <v>10738</v>
      </c>
      <c r="D15" s="86">
        <v>21919</v>
      </c>
      <c r="E15" s="85">
        <v>41512</v>
      </c>
      <c r="F15" s="85">
        <v>24687</v>
      </c>
      <c r="G15" s="85">
        <v>38244</v>
      </c>
      <c r="H15" s="85"/>
      <c r="I15" s="85">
        <v>8834</v>
      </c>
      <c r="J15" s="85">
        <v>31433</v>
      </c>
      <c r="K15" s="86">
        <v>41939</v>
      </c>
      <c r="L15" s="85">
        <v>61716</v>
      </c>
      <c r="M15" s="85">
        <v>9835</v>
      </c>
      <c r="N15" s="85">
        <v>10942</v>
      </c>
      <c r="O15" s="85"/>
      <c r="P15" s="85">
        <v>17464</v>
      </c>
      <c r="Q15" s="85">
        <v>38282</v>
      </c>
      <c r="R15" s="86">
        <v>31106</v>
      </c>
      <c r="S15" s="85">
        <v>73199</v>
      </c>
      <c r="T15" s="85">
        <v>159448</v>
      </c>
      <c r="U15" s="85">
        <v>164219</v>
      </c>
      <c r="V15" s="85"/>
      <c r="W15" s="85">
        <v>1295</v>
      </c>
      <c r="X15" s="85">
        <v>1074</v>
      </c>
      <c r="Y15" s="86">
        <v>2539</v>
      </c>
      <c r="Z15" s="85">
        <v>4443</v>
      </c>
      <c r="AA15" s="85">
        <v>1004</v>
      </c>
      <c r="AB15" s="85">
        <v>8462</v>
      </c>
      <c r="AC15" s="85"/>
      <c r="AD15" s="85">
        <v>27593</v>
      </c>
      <c r="AE15" s="85">
        <v>70789</v>
      </c>
      <c r="AF15" s="86">
        <v>75584</v>
      </c>
      <c r="AG15" s="85">
        <v>139358</v>
      </c>
      <c r="AH15" s="85">
        <v>170287</v>
      </c>
      <c r="AI15" s="85">
        <v>183623</v>
      </c>
      <c r="AJ15" s="85"/>
      <c r="AK15" s="85">
        <v>7006</v>
      </c>
      <c r="AL15" s="85">
        <v>4760</v>
      </c>
      <c r="AM15" s="86">
        <v>4911</v>
      </c>
      <c r="AN15" s="85">
        <v>5353</v>
      </c>
      <c r="AO15" s="85">
        <v>6330</v>
      </c>
      <c r="AP15" s="85">
        <v>7349</v>
      </c>
      <c r="AQ15" s="85"/>
      <c r="AR15" s="85">
        <v>21293</v>
      </c>
      <c r="AS15" s="85">
        <v>23053</v>
      </c>
      <c r="AT15" s="86">
        <v>26577</v>
      </c>
      <c r="AU15" s="85">
        <v>33203</v>
      </c>
      <c r="AV15" s="85">
        <v>31579</v>
      </c>
      <c r="AW15" s="85">
        <v>40505</v>
      </c>
      <c r="AX15" s="85"/>
      <c r="AY15" s="85">
        <v>28299</v>
      </c>
      <c r="AZ15" s="85">
        <v>27813</v>
      </c>
      <c r="BA15" s="86">
        <v>31488</v>
      </c>
      <c r="BB15" s="85">
        <v>38556</v>
      </c>
      <c r="BC15" s="85">
        <v>37909</v>
      </c>
      <c r="BD15" s="85">
        <v>47854</v>
      </c>
    </row>
    <row r="16" spans="1:56" s="4" customFormat="1" x14ac:dyDescent="0.25">
      <c r="A16" s="243" t="s">
        <v>220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</row>
    <row r="17" spans="1:17" ht="15" customHeight="1" x14ac:dyDescent="0.25">
      <c r="A17" s="132" t="s">
        <v>200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82"/>
      <c r="N17" s="82"/>
      <c r="O17" s="82"/>
    </row>
    <row r="18" spans="1:17" x14ac:dyDescent="0.25">
      <c r="A18" s="132" t="s">
        <v>201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82"/>
      <c r="N18" s="82"/>
      <c r="O18" s="82"/>
    </row>
    <row r="20" spans="1:17" x14ac:dyDescent="0.25">
      <c r="C20" s="34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2" spans="1:17" ht="15" customHeight="1" x14ac:dyDescent="0.25"/>
  </sheetData>
  <mergeCells count="12">
    <mergeCell ref="A16:BB16"/>
    <mergeCell ref="A9:A11"/>
    <mergeCell ref="B9:AG9"/>
    <mergeCell ref="B10:E10"/>
    <mergeCell ref="AK10:AN10"/>
    <mergeCell ref="AR10:AU10"/>
    <mergeCell ref="AY10:BD10"/>
    <mergeCell ref="AK9:BD9"/>
    <mergeCell ref="W10:AB10"/>
    <mergeCell ref="P10:U10"/>
    <mergeCell ref="I10:N10"/>
    <mergeCell ref="AD10:AI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"/>
  <sheetViews>
    <sheetView workbookViewId="0">
      <pane xSplit="1" topLeftCell="B1" activePane="topRight" state="frozen"/>
      <selection pane="topRight" activeCell="A7" sqref="A7"/>
    </sheetView>
  </sheetViews>
  <sheetFormatPr baseColWidth="10" defaultRowHeight="15" x14ac:dyDescent="0.25"/>
  <cols>
    <col min="1" max="1" width="15.85546875" style="1" customWidth="1"/>
    <col min="2" max="7" width="7" style="1" customWidth="1"/>
    <col min="8" max="8" width="2.28515625" style="1" customWidth="1"/>
    <col min="9" max="14" width="6.85546875" style="1" customWidth="1"/>
    <col min="15" max="15" width="2.7109375" style="1" customWidth="1"/>
    <col min="16" max="16" width="7.140625" style="1" customWidth="1"/>
    <col min="17" max="17" width="7.5703125" style="1" customWidth="1"/>
    <col min="18" max="18" width="8.28515625" style="1" customWidth="1"/>
    <col min="19" max="21" width="8.7109375" style="1" customWidth="1"/>
    <col min="22" max="22" width="2.28515625" style="1" customWidth="1"/>
    <col min="23" max="28" width="6.28515625" style="1" customWidth="1"/>
    <col min="29" max="29" width="2.140625" style="1" customWidth="1"/>
    <col min="30" max="35" width="6.5703125" style="1" customWidth="1"/>
    <col min="36" max="36" width="2.140625" style="1" customWidth="1"/>
    <col min="37" max="38" width="9" style="1" customWidth="1"/>
    <col min="39" max="39" width="8.42578125" style="1" customWidth="1"/>
    <col min="40" max="42" width="8.140625" style="1" customWidth="1"/>
    <col min="43" max="43" width="2.140625" style="1" customWidth="1"/>
    <col min="44" max="44" width="9.28515625" style="1" customWidth="1"/>
    <col min="45" max="46" width="8.42578125" style="1" customWidth="1"/>
    <col min="47" max="49" width="9.28515625" style="1" customWidth="1"/>
    <col min="50" max="50" width="2.85546875" style="1" customWidth="1"/>
    <col min="51" max="51" width="6.5703125" style="1" customWidth="1"/>
    <col min="52" max="52" width="6.85546875" style="1" customWidth="1"/>
    <col min="53" max="54" width="6.28515625" style="1" customWidth="1"/>
    <col min="55" max="55" width="6.7109375" style="1" customWidth="1"/>
    <col min="56" max="56" width="7.7109375" style="1" customWidth="1"/>
    <col min="57" max="16384" width="11.42578125" style="1"/>
  </cols>
  <sheetData>
    <row r="1" spans="1:56" s="27" customFormat="1" x14ac:dyDescent="0.25"/>
    <row r="2" spans="1:56" s="27" customFormat="1" x14ac:dyDescent="0.25">
      <c r="J2" s="1"/>
      <c r="K2" s="1"/>
      <c r="L2" s="1"/>
      <c r="M2" s="1"/>
      <c r="N2" s="1"/>
      <c r="O2" s="1"/>
      <c r="P2" s="1"/>
    </row>
    <row r="3" spans="1:56" s="27" customFormat="1" x14ac:dyDescent="0.25">
      <c r="J3" s="1"/>
      <c r="K3" s="1"/>
      <c r="L3" s="1"/>
      <c r="M3" s="1"/>
      <c r="N3" s="1"/>
      <c r="O3" s="1"/>
      <c r="P3" s="1"/>
    </row>
    <row r="4" spans="1:56" s="27" customFormat="1" x14ac:dyDescent="0.25">
      <c r="J4" s="1"/>
      <c r="K4" s="1"/>
      <c r="L4" s="1"/>
      <c r="M4" s="1"/>
      <c r="N4" s="1"/>
      <c r="O4" s="1"/>
      <c r="P4" s="1"/>
    </row>
    <row r="5" spans="1:56" s="27" customFormat="1" x14ac:dyDescent="0.25">
      <c r="A5" s="79" t="s">
        <v>203</v>
      </c>
    </row>
    <row r="6" spans="1:56" s="27" customFormat="1" x14ac:dyDescent="0.25">
      <c r="A6" s="79" t="s">
        <v>308</v>
      </c>
    </row>
    <row r="7" spans="1:56" s="27" customFormat="1" x14ac:dyDescent="0.25">
      <c r="A7" s="79" t="s">
        <v>327</v>
      </c>
    </row>
    <row r="9" spans="1:56" s="88" customFormat="1" ht="25.5" customHeight="1" x14ac:dyDescent="0.25">
      <c r="A9" s="240" t="s">
        <v>212</v>
      </c>
      <c r="B9" s="210" t="s">
        <v>199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136"/>
      <c r="AK9" s="210" t="s">
        <v>202</v>
      </c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</row>
    <row r="10" spans="1:56" s="88" customFormat="1" ht="17.25" customHeight="1" x14ac:dyDescent="0.25">
      <c r="A10" s="241"/>
      <c r="B10" s="210" t="s">
        <v>196</v>
      </c>
      <c r="C10" s="210"/>
      <c r="D10" s="210"/>
      <c r="E10" s="210"/>
      <c r="F10" s="210"/>
      <c r="G10" s="210"/>
      <c r="H10" s="135"/>
      <c r="I10" s="210" t="s">
        <v>197</v>
      </c>
      <c r="J10" s="210"/>
      <c r="K10" s="210"/>
      <c r="L10" s="210"/>
      <c r="M10" s="210"/>
      <c r="N10" s="210"/>
      <c r="O10" s="135"/>
      <c r="P10" s="210" t="s">
        <v>210</v>
      </c>
      <c r="Q10" s="210"/>
      <c r="R10" s="210"/>
      <c r="S10" s="210"/>
      <c r="T10" s="210"/>
      <c r="U10" s="210"/>
      <c r="V10" s="135"/>
      <c r="W10" s="210" t="s">
        <v>211</v>
      </c>
      <c r="X10" s="210"/>
      <c r="Y10" s="210"/>
      <c r="Z10" s="210"/>
      <c r="AA10" s="210"/>
      <c r="AB10" s="210"/>
      <c r="AC10" s="135"/>
      <c r="AD10" s="210" t="s">
        <v>349</v>
      </c>
      <c r="AE10" s="210"/>
      <c r="AF10" s="210"/>
      <c r="AG10" s="210"/>
      <c r="AH10" s="210"/>
      <c r="AI10" s="210"/>
      <c r="AJ10" s="135"/>
      <c r="AK10" s="210" t="s">
        <v>197</v>
      </c>
      <c r="AL10" s="210"/>
      <c r="AM10" s="210"/>
      <c r="AN10" s="210"/>
      <c r="AO10" s="210"/>
      <c r="AP10" s="210"/>
      <c r="AQ10" s="135"/>
      <c r="AR10" s="210" t="s">
        <v>198</v>
      </c>
      <c r="AS10" s="210"/>
      <c r="AT10" s="210"/>
      <c r="AU10" s="210"/>
      <c r="AV10" s="210"/>
      <c r="AW10" s="210"/>
      <c r="AX10" s="135"/>
      <c r="AY10" s="210" t="s">
        <v>125</v>
      </c>
      <c r="AZ10" s="210"/>
      <c r="BA10" s="210"/>
      <c r="BB10" s="210"/>
      <c r="BC10" s="210"/>
      <c r="BD10" s="210"/>
    </row>
    <row r="11" spans="1:56" s="88" customFormat="1" ht="18" customHeight="1" thickBot="1" x14ac:dyDescent="0.3">
      <c r="A11" s="242"/>
      <c r="B11" s="137">
        <v>2012</v>
      </c>
      <c r="C11" s="137">
        <v>2013</v>
      </c>
      <c r="D11" s="137">
        <v>2014</v>
      </c>
      <c r="E11" s="137">
        <v>2015</v>
      </c>
      <c r="F11" s="137">
        <v>2016</v>
      </c>
      <c r="G11" s="205">
        <v>2017</v>
      </c>
      <c r="H11" s="137"/>
      <c r="I11" s="137">
        <v>2012</v>
      </c>
      <c r="J11" s="137">
        <v>2013</v>
      </c>
      <c r="K11" s="137">
        <v>2014</v>
      </c>
      <c r="L11" s="137">
        <v>2015</v>
      </c>
      <c r="M11" s="137">
        <v>2016</v>
      </c>
      <c r="N11" s="205">
        <v>2017</v>
      </c>
      <c r="O11" s="137"/>
      <c r="P11" s="137">
        <v>2012</v>
      </c>
      <c r="Q11" s="137">
        <v>2013</v>
      </c>
      <c r="R11" s="137">
        <v>2014</v>
      </c>
      <c r="S11" s="137">
        <v>2015</v>
      </c>
      <c r="T11" s="137">
        <v>2016</v>
      </c>
      <c r="U11" s="205">
        <v>2017</v>
      </c>
      <c r="V11" s="137"/>
      <c r="W11" s="137">
        <v>2012</v>
      </c>
      <c r="X11" s="137">
        <v>2013</v>
      </c>
      <c r="Y11" s="137">
        <v>2014</v>
      </c>
      <c r="Z11" s="137">
        <v>2015</v>
      </c>
      <c r="AA11" s="137">
        <v>2016</v>
      </c>
      <c r="AB11" s="205">
        <v>2017</v>
      </c>
      <c r="AC11" s="137"/>
      <c r="AD11" s="137">
        <v>2012</v>
      </c>
      <c r="AE11" s="137">
        <v>2013</v>
      </c>
      <c r="AF11" s="137">
        <v>2014</v>
      </c>
      <c r="AG11" s="137">
        <v>2015</v>
      </c>
      <c r="AH11" s="137">
        <v>2016</v>
      </c>
      <c r="AI11" s="205">
        <v>2017</v>
      </c>
      <c r="AJ11" s="137"/>
      <c r="AK11" s="137">
        <v>2012</v>
      </c>
      <c r="AL11" s="137">
        <v>2013</v>
      </c>
      <c r="AM11" s="137">
        <v>2014</v>
      </c>
      <c r="AN11" s="137">
        <v>2015</v>
      </c>
      <c r="AO11" s="137">
        <v>2016</v>
      </c>
      <c r="AP11" s="205">
        <v>2017</v>
      </c>
      <c r="AQ11" s="137"/>
      <c r="AR11" s="137">
        <v>2012</v>
      </c>
      <c r="AS11" s="137">
        <v>2013</v>
      </c>
      <c r="AT11" s="137">
        <v>2014</v>
      </c>
      <c r="AU11" s="137">
        <v>2015</v>
      </c>
      <c r="AV11" s="137">
        <v>2016</v>
      </c>
      <c r="AW11" s="205">
        <v>2017</v>
      </c>
      <c r="AX11" s="137"/>
      <c r="AY11" s="137">
        <v>2012</v>
      </c>
      <c r="AZ11" s="137">
        <v>2013</v>
      </c>
      <c r="BA11" s="137">
        <v>2014</v>
      </c>
      <c r="BB11" s="137">
        <v>2015</v>
      </c>
      <c r="BC11" s="137">
        <v>2016</v>
      </c>
      <c r="BD11" s="205">
        <v>2017</v>
      </c>
    </row>
    <row r="12" spans="1:56" s="4" customFormat="1" ht="15.75" thickTop="1" x14ac:dyDescent="0.25">
      <c r="A12" s="16" t="s">
        <v>177</v>
      </c>
      <c r="B12" s="89"/>
      <c r="C12" s="89">
        <v>388</v>
      </c>
      <c r="D12" s="35">
        <v>431</v>
      </c>
      <c r="E12" s="89">
        <v>262</v>
      </c>
      <c r="F12" s="89">
        <v>278</v>
      </c>
      <c r="G12" s="89">
        <v>442</v>
      </c>
      <c r="H12" s="89"/>
      <c r="I12" s="89"/>
      <c r="J12" s="89">
        <v>181</v>
      </c>
      <c r="K12" s="35">
        <v>143</v>
      </c>
      <c r="L12" s="89">
        <v>325</v>
      </c>
      <c r="M12" s="89">
        <v>395</v>
      </c>
      <c r="N12" s="89">
        <v>815</v>
      </c>
      <c r="O12" s="89"/>
      <c r="P12" s="89"/>
      <c r="Q12" s="89">
        <v>1197</v>
      </c>
      <c r="R12" s="35">
        <v>1111</v>
      </c>
      <c r="S12" s="89">
        <v>1441</v>
      </c>
      <c r="T12" s="89">
        <v>2801</v>
      </c>
      <c r="U12" s="89">
        <v>3151</v>
      </c>
      <c r="V12" s="89"/>
      <c r="W12" s="89"/>
      <c r="X12" s="89">
        <v>7</v>
      </c>
      <c r="Y12" s="35">
        <v>11</v>
      </c>
      <c r="Z12" s="89">
        <v>49</v>
      </c>
      <c r="AA12" s="89">
        <v>14</v>
      </c>
      <c r="AB12" s="89">
        <v>34</v>
      </c>
      <c r="AC12" s="89"/>
      <c r="AD12" s="89"/>
      <c r="AE12" s="89">
        <v>1385</v>
      </c>
      <c r="AF12" s="35">
        <v>1265</v>
      </c>
      <c r="AG12" s="89">
        <v>1815</v>
      </c>
      <c r="AH12" s="89">
        <v>3210</v>
      </c>
      <c r="AI12" s="89">
        <v>4000</v>
      </c>
      <c r="AJ12" s="89"/>
      <c r="AK12" s="89"/>
      <c r="AL12" s="89">
        <v>101</v>
      </c>
      <c r="AM12" s="90">
        <v>20</v>
      </c>
      <c r="AN12" s="89">
        <v>37</v>
      </c>
      <c r="AO12" s="89">
        <v>36</v>
      </c>
      <c r="AP12" s="89">
        <v>98</v>
      </c>
      <c r="AQ12" s="89"/>
      <c r="AR12" s="89"/>
      <c r="AS12" s="89">
        <v>188</v>
      </c>
      <c r="AT12" s="90">
        <v>196</v>
      </c>
      <c r="AU12" s="89">
        <v>249</v>
      </c>
      <c r="AV12" s="89">
        <v>216</v>
      </c>
      <c r="AW12" s="89">
        <v>220</v>
      </c>
      <c r="AX12" s="89"/>
      <c r="AY12" s="89"/>
      <c r="AZ12" s="158">
        <v>289</v>
      </c>
      <c r="BA12" s="90">
        <v>216</v>
      </c>
      <c r="BB12" s="89">
        <v>286</v>
      </c>
      <c r="BC12" s="94">
        <v>252</v>
      </c>
      <c r="BD12" s="94">
        <v>318</v>
      </c>
    </row>
    <row r="13" spans="1:56" s="4" customFormat="1" x14ac:dyDescent="0.25">
      <c r="A13" s="16" t="s">
        <v>179</v>
      </c>
      <c r="B13" s="89">
        <v>75</v>
      </c>
      <c r="C13" s="89">
        <v>128</v>
      </c>
      <c r="D13" s="35">
        <v>350</v>
      </c>
      <c r="E13" s="89">
        <v>54</v>
      </c>
      <c r="F13" s="89">
        <v>531</v>
      </c>
      <c r="G13" s="89">
        <v>117</v>
      </c>
      <c r="H13" s="89"/>
      <c r="I13" s="89">
        <v>38</v>
      </c>
      <c r="J13" s="89">
        <v>93</v>
      </c>
      <c r="K13" s="35">
        <v>332</v>
      </c>
      <c r="L13" s="89">
        <v>306</v>
      </c>
      <c r="M13" s="89">
        <v>470</v>
      </c>
      <c r="N13" s="89">
        <v>210</v>
      </c>
      <c r="O13" s="89"/>
      <c r="P13" s="89">
        <v>1494</v>
      </c>
      <c r="Q13" s="89">
        <v>1237</v>
      </c>
      <c r="R13" s="35">
        <v>883</v>
      </c>
      <c r="S13" s="89">
        <v>1793</v>
      </c>
      <c r="T13" s="89">
        <v>2597</v>
      </c>
      <c r="U13" s="89">
        <v>3742</v>
      </c>
      <c r="V13" s="89"/>
      <c r="W13" s="89">
        <v>7</v>
      </c>
      <c r="X13" s="89">
        <v>88</v>
      </c>
      <c r="Y13" s="35">
        <v>25</v>
      </c>
      <c r="Z13" s="89">
        <v>34</v>
      </c>
      <c r="AA13" s="89">
        <v>28</v>
      </c>
      <c r="AB13" s="89">
        <v>14</v>
      </c>
      <c r="AC13" s="89"/>
      <c r="AD13" s="89">
        <v>1539</v>
      </c>
      <c r="AE13" s="89">
        <v>1418</v>
      </c>
      <c r="AF13" s="35">
        <v>1240</v>
      </c>
      <c r="AG13" s="89">
        <v>2133</v>
      </c>
      <c r="AH13" s="89">
        <v>3095</v>
      </c>
      <c r="AI13" s="89">
        <v>3966</v>
      </c>
      <c r="AJ13" s="89"/>
      <c r="AK13" s="89">
        <v>42</v>
      </c>
      <c r="AL13" s="89">
        <v>21</v>
      </c>
      <c r="AM13" s="90">
        <v>34</v>
      </c>
      <c r="AN13" s="89">
        <v>25</v>
      </c>
      <c r="AO13" s="89">
        <v>92</v>
      </c>
      <c r="AP13" s="89">
        <v>154</v>
      </c>
      <c r="AQ13" s="89"/>
      <c r="AR13" s="89">
        <v>210</v>
      </c>
      <c r="AS13" s="89">
        <v>200</v>
      </c>
      <c r="AT13" s="90">
        <v>189</v>
      </c>
      <c r="AU13" s="89">
        <v>237</v>
      </c>
      <c r="AV13" s="89">
        <v>214</v>
      </c>
      <c r="AW13" s="89">
        <v>294</v>
      </c>
      <c r="AX13" s="89"/>
      <c r="AY13" s="89">
        <v>252</v>
      </c>
      <c r="AZ13" s="158">
        <v>221</v>
      </c>
      <c r="BA13" s="90">
        <v>223</v>
      </c>
      <c r="BB13" s="89">
        <v>262</v>
      </c>
      <c r="BC13" s="94">
        <v>306</v>
      </c>
      <c r="BD13" s="94">
        <v>448</v>
      </c>
    </row>
    <row r="14" spans="1:56" s="4" customFormat="1" x14ac:dyDescent="0.25">
      <c r="A14" s="16" t="s">
        <v>180</v>
      </c>
      <c r="B14" s="89">
        <v>98</v>
      </c>
      <c r="C14" s="89">
        <v>172</v>
      </c>
      <c r="D14" s="35">
        <v>73</v>
      </c>
      <c r="E14" s="89">
        <v>241</v>
      </c>
      <c r="F14" s="89">
        <v>181</v>
      </c>
      <c r="G14" s="89">
        <v>419</v>
      </c>
      <c r="H14" s="89"/>
      <c r="I14" s="89">
        <v>153</v>
      </c>
      <c r="J14" s="89">
        <v>465</v>
      </c>
      <c r="K14" s="35">
        <v>423</v>
      </c>
      <c r="L14" s="89">
        <v>753</v>
      </c>
      <c r="M14" s="89">
        <v>705</v>
      </c>
      <c r="N14" s="89">
        <v>464</v>
      </c>
      <c r="O14" s="89"/>
      <c r="P14" s="89">
        <v>1451</v>
      </c>
      <c r="Q14" s="89">
        <v>1187</v>
      </c>
      <c r="R14" s="35">
        <v>1187</v>
      </c>
      <c r="S14" s="89">
        <v>1863</v>
      </c>
      <c r="T14" s="89">
        <v>2887</v>
      </c>
      <c r="U14" s="89">
        <v>3335</v>
      </c>
      <c r="V14" s="89"/>
      <c r="W14" s="89">
        <v>10</v>
      </c>
      <c r="X14" s="89">
        <v>8</v>
      </c>
      <c r="Y14" s="35">
        <v>12</v>
      </c>
      <c r="Z14" s="89">
        <v>38</v>
      </c>
      <c r="AA14" s="89">
        <v>75</v>
      </c>
      <c r="AB14" s="89">
        <v>45</v>
      </c>
      <c r="AC14" s="89"/>
      <c r="AD14" s="89">
        <v>1614</v>
      </c>
      <c r="AE14" s="89">
        <v>1660</v>
      </c>
      <c r="AF14" s="35">
        <v>1622</v>
      </c>
      <c r="AG14" s="89">
        <v>2654</v>
      </c>
      <c r="AH14" s="89">
        <v>3667</v>
      </c>
      <c r="AI14" s="89">
        <v>3844</v>
      </c>
      <c r="AJ14" s="89"/>
      <c r="AK14" s="89">
        <v>19</v>
      </c>
      <c r="AL14" s="89">
        <v>63</v>
      </c>
      <c r="AM14" s="90">
        <v>47</v>
      </c>
      <c r="AN14" s="89">
        <v>42</v>
      </c>
      <c r="AO14" s="89">
        <v>40</v>
      </c>
      <c r="AP14" s="89">
        <v>224</v>
      </c>
      <c r="AQ14" s="89"/>
      <c r="AR14" s="89">
        <v>213</v>
      </c>
      <c r="AS14" s="89">
        <v>209</v>
      </c>
      <c r="AT14" s="90">
        <v>201</v>
      </c>
      <c r="AU14" s="89">
        <v>211</v>
      </c>
      <c r="AV14" s="89">
        <v>227</v>
      </c>
      <c r="AW14" s="89">
        <v>392</v>
      </c>
      <c r="AX14" s="89"/>
      <c r="AY14" s="89">
        <v>232</v>
      </c>
      <c r="AZ14" s="158">
        <v>272</v>
      </c>
      <c r="BA14" s="90">
        <v>248</v>
      </c>
      <c r="BB14" s="89">
        <v>253</v>
      </c>
      <c r="BC14" s="94">
        <v>267</v>
      </c>
      <c r="BD14" s="94">
        <v>616</v>
      </c>
    </row>
    <row r="15" spans="1:56" s="4" customFormat="1" x14ac:dyDescent="0.25">
      <c r="A15" s="22" t="s">
        <v>181</v>
      </c>
      <c r="B15" s="91">
        <v>230</v>
      </c>
      <c r="C15" s="91">
        <v>317</v>
      </c>
      <c r="D15" s="86">
        <v>147</v>
      </c>
      <c r="E15" s="91">
        <v>266</v>
      </c>
      <c r="F15" s="91">
        <v>460</v>
      </c>
      <c r="G15" s="91">
        <v>342</v>
      </c>
      <c r="H15" s="91"/>
      <c r="I15" s="91">
        <v>265</v>
      </c>
      <c r="J15" s="91">
        <v>155</v>
      </c>
      <c r="K15" s="86">
        <v>303</v>
      </c>
      <c r="L15" s="91">
        <v>704</v>
      </c>
      <c r="M15" s="91">
        <v>469</v>
      </c>
      <c r="N15" s="91">
        <v>449</v>
      </c>
      <c r="O15" s="91"/>
      <c r="P15" s="91">
        <v>1386</v>
      </c>
      <c r="Q15" s="91">
        <v>1360</v>
      </c>
      <c r="R15" s="86">
        <v>1412</v>
      </c>
      <c r="S15" s="91">
        <v>2381</v>
      </c>
      <c r="T15" s="91">
        <v>3190</v>
      </c>
      <c r="U15" s="91">
        <v>3379</v>
      </c>
      <c r="V15" s="91"/>
      <c r="W15" s="91">
        <v>27</v>
      </c>
      <c r="X15" s="91">
        <v>39</v>
      </c>
      <c r="Y15" s="86">
        <v>16</v>
      </c>
      <c r="Z15" s="91">
        <v>16</v>
      </c>
      <c r="AA15" s="91">
        <v>26</v>
      </c>
      <c r="AB15" s="91">
        <v>109</v>
      </c>
      <c r="AC15" s="91"/>
      <c r="AD15" s="91">
        <v>1678</v>
      </c>
      <c r="AE15" s="91">
        <v>1554</v>
      </c>
      <c r="AF15" s="86">
        <v>1731</v>
      </c>
      <c r="AG15" s="91">
        <v>3101</v>
      </c>
      <c r="AH15" s="91">
        <v>3685</v>
      </c>
      <c r="AI15" s="91">
        <v>3937</v>
      </c>
      <c r="AJ15" s="91"/>
      <c r="AK15" s="91">
        <v>8</v>
      </c>
      <c r="AL15" s="91">
        <v>6</v>
      </c>
      <c r="AM15" s="92">
        <v>75</v>
      </c>
      <c r="AN15" s="91">
        <v>34</v>
      </c>
      <c r="AO15" s="91">
        <v>26</v>
      </c>
      <c r="AP15" s="91">
        <v>127</v>
      </c>
      <c r="AQ15" s="91"/>
      <c r="AR15" s="91">
        <v>195</v>
      </c>
      <c r="AS15" s="91">
        <v>210</v>
      </c>
      <c r="AT15" s="92">
        <v>232</v>
      </c>
      <c r="AU15" s="91">
        <v>210</v>
      </c>
      <c r="AV15" s="91">
        <v>232</v>
      </c>
      <c r="AW15" s="91">
        <v>503</v>
      </c>
      <c r="AX15" s="91"/>
      <c r="AY15" s="91">
        <v>203</v>
      </c>
      <c r="AZ15" s="159">
        <v>216</v>
      </c>
      <c r="BA15" s="92">
        <v>307</v>
      </c>
      <c r="BB15" s="91">
        <v>244</v>
      </c>
      <c r="BC15" s="95">
        <v>258</v>
      </c>
      <c r="BD15" s="95">
        <v>630</v>
      </c>
    </row>
    <row r="16" spans="1:56" s="4" customFormat="1" x14ac:dyDescent="0.25">
      <c r="A16" s="243" t="s">
        <v>220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</row>
    <row r="17" spans="1:54" x14ac:dyDescent="0.25">
      <c r="A17" s="132" t="s">
        <v>200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</row>
    <row r="18" spans="1:54" x14ac:dyDescent="0.25">
      <c r="A18" s="132" t="s">
        <v>201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</row>
    <row r="19" spans="1:54" x14ac:dyDescent="0.25">
      <c r="AK19" s="4"/>
      <c r="AN19" s="4"/>
      <c r="AO19" s="4"/>
      <c r="AP19" s="4"/>
      <c r="AQ19" s="4"/>
      <c r="AR19" s="4"/>
    </row>
    <row r="20" spans="1:54" ht="15" customHeight="1" x14ac:dyDescent="0.25"/>
  </sheetData>
  <sheetProtection selectLockedCells="1"/>
  <mergeCells count="12">
    <mergeCell ref="A9:A11"/>
    <mergeCell ref="A16:BB16"/>
    <mergeCell ref="B10:G10"/>
    <mergeCell ref="I10:N10"/>
    <mergeCell ref="P10:U10"/>
    <mergeCell ref="W10:AB10"/>
    <mergeCell ref="AD10:AI10"/>
    <mergeCell ref="AK10:AP10"/>
    <mergeCell ref="AR10:AW10"/>
    <mergeCell ref="AY10:BD10"/>
    <mergeCell ref="AK9:BD9"/>
    <mergeCell ref="B9:AI9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5" x14ac:dyDescent="0.25"/>
  <cols>
    <col min="1" max="1" width="14.85546875" style="1" customWidth="1"/>
    <col min="2" max="2" width="10" style="1" customWidth="1"/>
    <col min="3" max="3" width="8" style="1" customWidth="1"/>
    <col min="4" max="4" width="7.7109375" style="1" customWidth="1"/>
    <col min="5" max="7" width="9.5703125" style="1" customWidth="1"/>
    <col min="8" max="8" width="2.5703125" style="1" customWidth="1"/>
    <col min="9" max="9" width="8" style="1" customWidth="1"/>
    <col min="10" max="10" width="9.140625" style="1" customWidth="1"/>
    <col min="11" max="11" width="8.28515625" style="1" customWidth="1"/>
    <col min="12" max="14" width="9.5703125" style="1" customWidth="1"/>
    <col min="15" max="15" width="2.28515625" style="1" customWidth="1"/>
    <col min="16" max="17" width="8.42578125" style="1" customWidth="1"/>
    <col min="18" max="18" width="8.5703125" style="1" customWidth="1"/>
    <col min="19" max="21" width="9.5703125" style="1" customWidth="1"/>
    <col min="22" max="22" width="2.7109375" style="1" customWidth="1"/>
    <col min="23" max="23" width="8.5703125" style="1" customWidth="1"/>
    <col min="24" max="24" width="8.28515625" style="1" customWidth="1"/>
    <col min="25" max="25" width="8.5703125" style="1" customWidth="1"/>
    <col min="26" max="28" width="7.85546875" style="1" customWidth="1"/>
    <col min="29" max="29" width="1.7109375" style="1" customWidth="1"/>
    <col min="30" max="30" width="8.5703125" style="1" customWidth="1"/>
    <col min="31" max="31" width="8.28515625" style="1" customWidth="1"/>
    <col min="32" max="32" width="10" style="1" customWidth="1"/>
    <col min="33" max="35" width="8.5703125" style="1" customWidth="1"/>
    <col min="36" max="36" width="2" style="1" customWidth="1"/>
    <col min="37" max="37" width="8.140625" style="1" customWidth="1"/>
    <col min="38" max="38" width="7.28515625" style="1" customWidth="1"/>
    <col min="39" max="39" width="8.42578125" style="1" customWidth="1"/>
    <col min="40" max="42" width="8.7109375" style="1" customWidth="1"/>
    <col min="43" max="43" width="2.140625" style="1" customWidth="1"/>
    <col min="44" max="44" width="9.42578125" style="1" customWidth="1"/>
    <col min="45" max="45" width="8" style="1" customWidth="1"/>
    <col min="46" max="46" width="9.140625" style="1" customWidth="1"/>
    <col min="47" max="49" width="8.42578125" style="1" customWidth="1"/>
    <col min="50" max="50" width="2" style="1" customWidth="1"/>
    <col min="51" max="51" width="7" style="1" customWidth="1"/>
    <col min="52" max="52" width="7.85546875" style="1" customWidth="1"/>
    <col min="53" max="53" width="8.140625" style="1" customWidth="1"/>
    <col min="54" max="54" width="7.42578125" style="1" customWidth="1"/>
    <col min="55" max="55" width="8.140625" style="1" customWidth="1"/>
    <col min="56" max="56" width="8" style="1" customWidth="1"/>
    <col min="57" max="16384" width="11.42578125" style="1"/>
  </cols>
  <sheetData>
    <row r="1" spans="1:56" s="27" customFormat="1" x14ac:dyDescent="0.25"/>
    <row r="2" spans="1:56" s="27" customFormat="1" x14ac:dyDescent="0.25">
      <c r="J2" s="1"/>
      <c r="K2" s="1"/>
      <c r="L2" s="1"/>
      <c r="M2" s="1"/>
      <c r="N2" s="1"/>
    </row>
    <row r="3" spans="1:56" s="27" customFormat="1" x14ac:dyDescent="0.25">
      <c r="J3" s="1"/>
      <c r="K3" s="1"/>
      <c r="L3" s="1"/>
      <c r="M3" s="1"/>
      <c r="N3" s="1"/>
    </row>
    <row r="4" spans="1:56" s="27" customFormat="1" x14ac:dyDescent="0.25">
      <c r="J4" s="1"/>
      <c r="K4" s="1"/>
      <c r="L4" s="1"/>
      <c r="M4" s="1"/>
      <c r="N4" s="1"/>
    </row>
    <row r="5" spans="1:56" s="27" customFormat="1" x14ac:dyDescent="0.25">
      <c r="A5" s="79" t="s">
        <v>204</v>
      </c>
    </row>
    <row r="6" spans="1:56" s="27" customFormat="1" x14ac:dyDescent="0.25">
      <c r="A6" s="79" t="s">
        <v>214</v>
      </c>
    </row>
    <row r="7" spans="1:56" s="27" customFormat="1" x14ac:dyDescent="0.25">
      <c r="A7" s="79" t="s">
        <v>344</v>
      </c>
    </row>
    <row r="9" spans="1:56" s="50" customFormat="1" ht="17.25" customHeight="1" x14ac:dyDescent="0.25">
      <c r="A9" s="240" t="s">
        <v>212</v>
      </c>
      <c r="B9" s="211" t="s">
        <v>199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136"/>
      <c r="AI9" s="204"/>
      <c r="AJ9" s="136"/>
      <c r="AK9" s="210" t="s">
        <v>202</v>
      </c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</row>
    <row r="10" spans="1:56" x14ac:dyDescent="0.25">
      <c r="A10" s="241"/>
      <c r="B10" s="217" t="s">
        <v>196</v>
      </c>
      <c r="C10" s="217"/>
      <c r="D10" s="217"/>
      <c r="E10" s="217"/>
      <c r="F10" s="217"/>
      <c r="G10" s="217"/>
      <c r="H10" s="127"/>
      <c r="I10" s="217" t="s">
        <v>197</v>
      </c>
      <c r="J10" s="217"/>
      <c r="K10" s="217"/>
      <c r="L10" s="217"/>
      <c r="M10" s="217"/>
      <c r="N10" s="217"/>
      <c r="O10" s="127"/>
      <c r="P10" s="217" t="s">
        <v>210</v>
      </c>
      <c r="Q10" s="217"/>
      <c r="R10" s="217"/>
      <c r="S10" s="217"/>
      <c r="T10" s="217"/>
      <c r="U10" s="217"/>
      <c r="V10" s="127"/>
      <c r="W10" s="217" t="s">
        <v>211</v>
      </c>
      <c r="X10" s="217"/>
      <c r="Y10" s="217"/>
      <c r="Z10" s="217"/>
      <c r="AA10" s="217"/>
      <c r="AB10" s="217"/>
      <c r="AC10" s="127"/>
      <c r="AD10" s="217" t="s">
        <v>350</v>
      </c>
      <c r="AE10" s="217"/>
      <c r="AF10" s="217"/>
      <c r="AG10" s="217"/>
      <c r="AH10" s="217"/>
      <c r="AI10" s="217"/>
      <c r="AJ10" s="127"/>
      <c r="AK10" s="217" t="s">
        <v>197</v>
      </c>
      <c r="AL10" s="217"/>
      <c r="AM10" s="217"/>
      <c r="AN10" s="217"/>
      <c r="AO10" s="217"/>
      <c r="AP10" s="217"/>
      <c r="AQ10" s="127"/>
      <c r="AR10" s="217" t="s">
        <v>198</v>
      </c>
      <c r="AS10" s="217"/>
      <c r="AT10" s="217"/>
      <c r="AU10" s="217"/>
      <c r="AV10" s="127"/>
      <c r="AW10" s="206"/>
      <c r="AX10" s="127"/>
      <c r="AY10" s="217" t="s">
        <v>125</v>
      </c>
      <c r="AZ10" s="217"/>
      <c r="BA10" s="217"/>
      <c r="BB10" s="217"/>
      <c r="BC10" s="217"/>
      <c r="BD10" s="217"/>
    </row>
    <row r="11" spans="1:56" s="50" customFormat="1" ht="21" customHeight="1" thickBot="1" x14ac:dyDescent="0.3">
      <c r="A11" s="242"/>
      <c r="B11" s="162">
        <v>2012</v>
      </c>
      <c r="C11" s="162">
        <v>2013</v>
      </c>
      <c r="D11" s="162">
        <v>2014</v>
      </c>
      <c r="E11" s="162">
        <v>2015</v>
      </c>
      <c r="F11" s="162">
        <v>2016</v>
      </c>
      <c r="G11" s="205">
        <v>2017</v>
      </c>
      <c r="H11" s="162"/>
      <c r="I11" s="162">
        <v>2012</v>
      </c>
      <c r="J11" s="162">
        <v>2013</v>
      </c>
      <c r="K11" s="162">
        <v>2014</v>
      </c>
      <c r="L11" s="162">
        <v>2015</v>
      </c>
      <c r="M11" s="162">
        <v>2016</v>
      </c>
      <c r="N11" s="205">
        <v>2017</v>
      </c>
      <c r="O11" s="162"/>
      <c r="P11" s="162">
        <v>2012</v>
      </c>
      <c r="Q11" s="162">
        <v>2013</v>
      </c>
      <c r="R11" s="162">
        <v>2014</v>
      </c>
      <c r="S11" s="162">
        <v>2015</v>
      </c>
      <c r="T11" s="162">
        <v>2016</v>
      </c>
      <c r="U11" s="205">
        <v>2017</v>
      </c>
      <c r="V11" s="162"/>
      <c r="W11" s="162">
        <v>2012</v>
      </c>
      <c r="X11" s="162">
        <v>2013</v>
      </c>
      <c r="Y11" s="162">
        <v>2014</v>
      </c>
      <c r="Z11" s="162">
        <v>2015</v>
      </c>
      <c r="AA11" s="162">
        <v>2016</v>
      </c>
      <c r="AB11" s="205">
        <v>2017</v>
      </c>
      <c r="AC11" s="162"/>
      <c r="AD11" s="162">
        <v>2012</v>
      </c>
      <c r="AE11" s="162">
        <v>2013</v>
      </c>
      <c r="AF11" s="162">
        <v>2014</v>
      </c>
      <c r="AG11" s="162">
        <v>2015</v>
      </c>
      <c r="AH11" s="162">
        <v>2016</v>
      </c>
      <c r="AI11" s="205">
        <v>2017</v>
      </c>
      <c r="AJ11" s="162"/>
      <c r="AK11" s="162">
        <v>2012</v>
      </c>
      <c r="AL11" s="162">
        <v>2013</v>
      </c>
      <c r="AM11" s="162">
        <v>2014</v>
      </c>
      <c r="AN11" s="162">
        <v>2015</v>
      </c>
      <c r="AO11" s="162">
        <v>2016</v>
      </c>
      <c r="AP11" s="205">
        <v>2017</v>
      </c>
      <c r="AQ11" s="162"/>
      <c r="AR11" s="162">
        <v>2012</v>
      </c>
      <c r="AS11" s="162">
        <v>2013</v>
      </c>
      <c r="AT11" s="162">
        <v>2014</v>
      </c>
      <c r="AU11" s="162">
        <v>2015</v>
      </c>
      <c r="AV11" s="162">
        <v>2016</v>
      </c>
      <c r="AW11" s="205">
        <v>2017</v>
      </c>
      <c r="AX11" s="205"/>
      <c r="AY11" s="162">
        <v>2012</v>
      </c>
      <c r="AZ11" s="162">
        <v>2013</v>
      </c>
      <c r="BA11" s="162">
        <v>2014</v>
      </c>
      <c r="BB11" s="162">
        <v>2015</v>
      </c>
      <c r="BC11" s="162">
        <v>2016</v>
      </c>
      <c r="BD11" s="205">
        <v>2017</v>
      </c>
    </row>
    <row r="12" spans="1:56" ht="15.75" thickTop="1" x14ac:dyDescent="0.25">
      <c r="A12" s="94" t="s">
        <v>177</v>
      </c>
      <c r="B12" s="89"/>
      <c r="C12" s="89">
        <v>25544</v>
      </c>
      <c r="D12" s="89">
        <v>58343</v>
      </c>
      <c r="E12" s="89">
        <v>34618</v>
      </c>
      <c r="F12" s="89">
        <v>30279</v>
      </c>
      <c r="G12" s="89">
        <v>44708</v>
      </c>
      <c r="H12" s="89"/>
      <c r="I12" s="89"/>
      <c r="J12" s="89">
        <v>30041</v>
      </c>
      <c r="K12" s="89">
        <v>23413</v>
      </c>
      <c r="L12" s="89">
        <v>36865</v>
      </c>
      <c r="M12" s="89">
        <v>43040</v>
      </c>
      <c r="N12" s="89">
        <v>93225</v>
      </c>
      <c r="O12" s="89"/>
      <c r="P12" s="89"/>
      <c r="Q12" s="89">
        <v>146081</v>
      </c>
      <c r="R12" s="89">
        <v>146929</v>
      </c>
      <c r="S12" s="89">
        <v>165572</v>
      </c>
      <c r="T12" s="89">
        <v>334478</v>
      </c>
      <c r="U12" s="89">
        <v>366271</v>
      </c>
      <c r="V12" s="89"/>
      <c r="W12" s="89"/>
      <c r="X12" s="89">
        <v>696</v>
      </c>
      <c r="Y12" s="89">
        <v>2790</v>
      </c>
      <c r="Z12" s="89">
        <v>5405</v>
      </c>
      <c r="AA12" s="89">
        <v>2443</v>
      </c>
      <c r="AB12" s="89">
        <v>4876</v>
      </c>
      <c r="AC12" s="89"/>
      <c r="AD12" s="89"/>
      <c r="AE12" s="89">
        <v>176818</v>
      </c>
      <c r="AF12" s="89">
        <v>173132</v>
      </c>
      <c r="AG12" s="89">
        <v>207842</v>
      </c>
      <c r="AH12" s="89">
        <v>379961</v>
      </c>
      <c r="AI12" s="89">
        <v>464372</v>
      </c>
      <c r="AJ12" s="89"/>
      <c r="AK12" s="89"/>
      <c r="AL12" s="89">
        <v>11953</v>
      </c>
      <c r="AM12" s="89">
        <v>3764</v>
      </c>
      <c r="AN12" s="89">
        <v>6272</v>
      </c>
      <c r="AO12" s="89">
        <v>5360</v>
      </c>
      <c r="AP12" s="89">
        <v>16688</v>
      </c>
      <c r="AQ12" s="89"/>
      <c r="AR12" s="89"/>
      <c r="AS12" s="89">
        <v>25841</v>
      </c>
      <c r="AT12" s="89">
        <v>25932</v>
      </c>
      <c r="AU12" s="89">
        <v>33050</v>
      </c>
      <c r="AV12" s="89">
        <v>32624</v>
      </c>
      <c r="AW12" s="89">
        <v>33028</v>
      </c>
      <c r="AX12" s="89"/>
      <c r="AY12" s="89"/>
      <c r="AZ12" s="89">
        <v>37794</v>
      </c>
      <c r="BA12" s="89">
        <v>29696</v>
      </c>
      <c r="BB12" s="89">
        <v>39322</v>
      </c>
      <c r="BC12" s="89">
        <v>37984</v>
      </c>
      <c r="BD12" s="89">
        <v>49716</v>
      </c>
    </row>
    <row r="13" spans="1:56" x14ac:dyDescent="0.25">
      <c r="A13" s="94" t="s">
        <v>179</v>
      </c>
      <c r="B13" s="89">
        <v>9937</v>
      </c>
      <c r="C13" s="89">
        <v>11350</v>
      </c>
      <c r="D13" s="89">
        <v>49988</v>
      </c>
      <c r="E13" s="89">
        <v>8491</v>
      </c>
      <c r="F13" s="89">
        <v>57248</v>
      </c>
      <c r="G13" s="89">
        <v>16687</v>
      </c>
      <c r="H13" s="89"/>
      <c r="I13" s="89">
        <v>4684</v>
      </c>
      <c r="J13" s="89">
        <v>12646</v>
      </c>
      <c r="K13" s="89">
        <v>38481</v>
      </c>
      <c r="L13" s="89">
        <v>54081</v>
      </c>
      <c r="M13" s="89">
        <v>58758</v>
      </c>
      <c r="N13" s="89">
        <v>27433</v>
      </c>
      <c r="O13" s="89"/>
      <c r="P13" s="89">
        <v>154401</v>
      </c>
      <c r="Q13" s="89">
        <v>162743</v>
      </c>
      <c r="R13" s="89">
        <v>118673</v>
      </c>
      <c r="S13" s="89">
        <v>204722</v>
      </c>
      <c r="T13" s="89">
        <v>314949</v>
      </c>
      <c r="U13" s="89">
        <v>430562</v>
      </c>
      <c r="V13" s="89"/>
      <c r="W13" s="89">
        <v>916</v>
      </c>
      <c r="X13" s="89">
        <v>10329</v>
      </c>
      <c r="Y13" s="89">
        <v>2974</v>
      </c>
      <c r="Z13" s="89">
        <v>5137</v>
      </c>
      <c r="AA13" s="89">
        <v>4300</v>
      </c>
      <c r="AB13" s="89">
        <v>2481</v>
      </c>
      <c r="AC13" s="89"/>
      <c r="AD13" s="89">
        <v>160001</v>
      </c>
      <c r="AE13" s="89">
        <v>185718</v>
      </c>
      <c r="AF13" s="89">
        <v>160128</v>
      </c>
      <c r="AG13" s="89">
        <v>263940</v>
      </c>
      <c r="AH13" s="89">
        <v>378007</v>
      </c>
      <c r="AI13" s="89">
        <v>460476</v>
      </c>
      <c r="AJ13" s="89"/>
      <c r="AK13" s="89">
        <v>5841</v>
      </c>
      <c r="AL13" s="89">
        <v>3055</v>
      </c>
      <c r="AM13" s="89">
        <v>4844</v>
      </c>
      <c r="AN13" s="89">
        <v>4845</v>
      </c>
      <c r="AO13" s="89">
        <v>9457</v>
      </c>
      <c r="AP13" s="89">
        <v>19578</v>
      </c>
      <c r="AQ13" s="89"/>
      <c r="AR13" s="89">
        <v>28872</v>
      </c>
      <c r="AS13" s="89">
        <v>27135</v>
      </c>
      <c r="AT13" s="89">
        <v>26349</v>
      </c>
      <c r="AU13" s="89">
        <v>31975</v>
      </c>
      <c r="AV13" s="89">
        <v>31991</v>
      </c>
      <c r="AW13" s="89">
        <v>45948</v>
      </c>
      <c r="AX13" s="89"/>
      <c r="AY13" s="89">
        <v>34713</v>
      </c>
      <c r="AZ13" s="89">
        <v>30190</v>
      </c>
      <c r="BA13" s="89">
        <v>31193</v>
      </c>
      <c r="BB13" s="89">
        <v>36820</v>
      </c>
      <c r="BC13" s="89">
        <v>41448</v>
      </c>
      <c r="BD13" s="89">
        <v>65526</v>
      </c>
    </row>
    <row r="14" spans="1:56" x14ac:dyDescent="0.25">
      <c r="A14" s="94" t="s">
        <v>180</v>
      </c>
      <c r="B14" s="89">
        <v>10757</v>
      </c>
      <c r="C14" s="89">
        <v>15095</v>
      </c>
      <c r="D14" s="89">
        <v>8193</v>
      </c>
      <c r="E14" s="89">
        <v>32039</v>
      </c>
      <c r="F14" s="89">
        <v>15747</v>
      </c>
      <c r="G14" s="89">
        <v>43505</v>
      </c>
      <c r="H14" s="89"/>
      <c r="I14" s="89">
        <v>20400</v>
      </c>
      <c r="J14" s="89">
        <v>54631</v>
      </c>
      <c r="K14" s="89">
        <v>44702</v>
      </c>
      <c r="L14" s="89">
        <v>84805</v>
      </c>
      <c r="M14" s="89">
        <v>76791</v>
      </c>
      <c r="N14" s="89">
        <v>51114</v>
      </c>
      <c r="O14" s="89"/>
      <c r="P14" s="89">
        <v>151067</v>
      </c>
      <c r="Q14" s="89">
        <v>163033</v>
      </c>
      <c r="R14" s="89">
        <v>151535</v>
      </c>
      <c r="S14" s="89">
        <v>227968</v>
      </c>
      <c r="T14" s="89">
        <v>357691</v>
      </c>
      <c r="U14" s="89">
        <v>389309</v>
      </c>
      <c r="V14" s="89"/>
      <c r="W14" s="89">
        <v>1645</v>
      </c>
      <c r="X14" s="89">
        <v>1066</v>
      </c>
      <c r="Y14" s="89">
        <v>1786</v>
      </c>
      <c r="Z14" s="89">
        <v>4217</v>
      </c>
      <c r="AA14" s="89">
        <v>6949</v>
      </c>
      <c r="AB14" s="89">
        <v>5605</v>
      </c>
      <c r="AC14" s="89"/>
      <c r="AD14" s="89">
        <v>173112</v>
      </c>
      <c r="AE14" s="89">
        <v>218730</v>
      </c>
      <c r="AF14" s="89">
        <v>198023</v>
      </c>
      <c r="AG14" s="89">
        <v>316990</v>
      </c>
      <c r="AH14" s="89">
        <v>441431</v>
      </c>
      <c r="AI14" s="89">
        <v>446028</v>
      </c>
      <c r="AJ14" s="89"/>
      <c r="AK14" s="89">
        <v>2803</v>
      </c>
      <c r="AL14" s="89">
        <v>8083</v>
      </c>
      <c r="AM14" s="89">
        <v>5977</v>
      </c>
      <c r="AN14" s="89">
        <v>5559</v>
      </c>
      <c r="AO14" s="89">
        <v>6004</v>
      </c>
      <c r="AP14" s="89">
        <v>29946</v>
      </c>
      <c r="AQ14" s="89"/>
      <c r="AR14" s="89">
        <v>28442</v>
      </c>
      <c r="AS14" s="89">
        <v>28631</v>
      </c>
      <c r="AT14" s="89">
        <v>28755</v>
      </c>
      <c r="AU14" s="89">
        <v>30977</v>
      </c>
      <c r="AV14" s="89">
        <v>34078</v>
      </c>
      <c r="AW14" s="89">
        <v>57841</v>
      </c>
      <c r="AX14" s="89"/>
      <c r="AY14" s="89">
        <v>31245</v>
      </c>
      <c r="AZ14" s="89">
        <v>36714</v>
      </c>
      <c r="BA14" s="89">
        <v>34732</v>
      </c>
      <c r="BB14" s="89">
        <v>36536</v>
      </c>
      <c r="BC14" s="89">
        <v>40082</v>
      </c>
      <c r="BD14" s="89">
        <v>87787</v>
      </c>
    </row>
    <row r="15" spans="1:56" x14ac:dyDescent="0.25">
      <c r="A15" s="95" t="s">
        <v>181</v>
      </c>
      <c r="B15" s="91">
        <v>27596</v>
      </c>
      <c r="C15" s="91">
        <v>35360</v>
      </c>
      <c r="D15" s="91">
        <v>19357</v>
      </c>
      <c r="E15" s="91">
        <v>24745</v>
      </c>
      <c r="F15" s="91">
        <v>57108</v>
      </c>
      <c r="G15" s="91">
        <v>43785</v>
      </c>
      <c r="H15" s="91"/>
      <c r="I15" s="91">
        <v>33354</v>
      </c>
      <c r="J15" s="91">
        <v>17674</v>
      </c>
      <c r="K15" s="91">
        <v>30657</v>
      </c>
      <c r="L15" s="91">
        <v>76403</v>
      </c>
      <c r="M15" s="91">
        <v>41089</v>
      </c>
      <c r="N15" s="91">
        <v>52635</v>
      </c>
      <c r="O15" s="91"/>
      <c r="P15" s="91">
        <v>146200</v>
      </c>
      <c r="Q15" s="91">
        <v>183947</v>
      </c>
      <c r="R15" s="91">
        <v>171954</v>
      </c>
      <c r="S15" s="91">
        <v>289984</v>
      </c>
      <c r="T15" s="91">
        <v>381876</v>
      </c>
      <c r="U15" s="91">
        <v>388861</v>
      </c>
      <c r="V15" s="91"/>
      <c r="W15" s="91">
        <v>3195</v>
      </c>
      <c r="X15" s="91">
        <v>6194</v>
      </c>
      <c r="Y15" s="91">
        <v>2787</v>
      </c>
      <c r="Z15" s="91">
        <v>2275</v>
      </c>
      <c r="AA15" s="91">
        <v>3969</v>
      </c>
      <c r="AB15" s="91">
        <v>13131</v>
      </c>
      <c r="AC15" s="91"/>
      <c r="AD15" s="91">
        <v>182749</v>
      </c>
      <c r="AE15" s="91">
        <v>207815</v>
      </c>
      <c r="AF15" s="91">
        <v>205398</v>
      </c>
      <c r="AG15" s="91">
        <v>368662</v>
      </c>
      <c r="AH15" s="91">
        <v>426934</v>
      </c>
      <c r="AI15" s="91">
        <v>454627</v>
      </c>
      <c r="AJ15" s="91"/>
      <c r="AK15" s="91">
        <v>1260</v>
      </c>
      <c r="AL15" s="91">
        <v>2174</v>
      </c>
      <c r="AM15" s="91">
        <v>7756</v>
      </c>
      <c r="AN15" s="91">
        <v>5726</v>
      </c>
      <c r="AO15" s="91">
        <v>3784</v>
      </c>
      <c r="AP15" s="91">
        <v>14506</v>
      </c>
      <c r="AQ15" s="91"/>
      <c r="AR15" s="91">
        <v>26106</v>
      </c>
      <c r="AS15" s="91">
        <v>27769</v>
      </c>
      <c r="AT15" s="91">
        <v>31763</v>
      </c>
      <c r="AU15" s="91">
        <v>30796</v>
      </c>
      <c r="AV15" s="91">
        <v>34776</v>
      </c>
      <c r="AW15" s="91">
        <v>73532</v>
      </c>
      <c r="AX15" s="91"/>
      <c r="AY15" s="91">
        <v>27366</v>
      </c>
      <c r="AZ15" s="91">
        <v>29943</v>
      </c>
      <c r="BA15" s="91">
        <v>39519</v>
      </c>
      <c r="BB15" s="91">
        <v>36522</v>
      </c>
      <c r="BC15" s="91">
        <v>38560</v>
      </c>
      <c r="BD15" s="91">
        <v>88038</v>
      </c>
    </row>
    <row r="16" spans="1:56" ht="15" customHeight="1" x14ac:dyDescent="0.25">
      <c r="A16" s="243" t="s">
        <v>220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</row>
    <row r="17" spans="1:55" x14ac:dyDescent="0.25">
      <c r="A17" s="132" t="s">
        <v>200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</row>
    <row r="18" spans="1:55" x14ac:dyDescent="0.25">
      <c r="A18" s="132" t="s">
        <v>201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</row>
    <row r="19" spans="1:55" x14ac:dyDescent="0.25">
      <c r="A19" s="34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1" spans="1:55" x14ac:dyDescent="0.25">
      <c r="P21" s="2"/>
    </row>
    <row r="22" spans="1:5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x14ac:dyDescent="0.25">
      <c r="B23" s="2"/>
    </row>
    <row r="24" spans="1:55" ht="15" customHeight="1" x14ac:dyDescent="0.25">
      <c r="B24" s="2"/>
    </row>
    <row r="25" spans="1:55" x14ac:dyDescent="0.25">
      <c r="B25" s="2"/>
    </row>
    <row r="26" spans="1:55" x14ac:dyDescent="0.25">
      <c r="B26" s="2"/>
    </row>
  </sheetData>
  <sheetProtection selectLockedCells="1"/>
  <mergeCells count="12">
    <mergeCell ref="A16:BB16"/>
    <mergeCell ref="B9:AG9"/>
    <mergeCell ref="AR10:AU10"/>
    <mergeCell ref="A9:A11"/>
    <mergeCell ref="AY10:BD10"/>
    <mergeCell ref="AK9:BD9"/>
    <mergeCell ref="AK10:AP10"/>
    <mergeCell ref="AD10:AI10"/>
    <mergeCell ref="W10:AB10"/>
    <mergeCell ref="P10:U10"/>
    <mergeCell ref="I10:N10"/>
    <mergeCell ref="B10:G10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A5" sqref="A5"/>
    </sheetView>
  </sheetViews>
  <sheetFormatPr baseColWidth="10" defaultRowHeight="15" x14ac:dyDescent="0.25"/>
  <cols>
    <col min="1" max="1" width="22.7109375" style="1" customWidth="1"/>
    <col min="2" max="8" width="11.42578125" style="1"/>
    <col min="9" max="9" width="9.7109375" style="1" customWidth="1"/>
    <col min="10" max="10" width="12.5703125" style="1" customWidth="1"/>
    <col min="11" max="16384" width="11.42578125" style="1"/>
  </cols>
  <sheetData>
    <row r="1" spans="1:14" s="27" customFormat="1" x14ac:dyDescent="0.25"/>
    <row r="2" spans="1:14" s="27" customFormat="1" x14ac:dyDescent="0.25">
      <c r="E2" s="1"/>
      <c r="F2" s="1"/>
      <c r="G2" s="1"/>
      <c r="H2" s="1"/>
    </row>
    <row r="3" spans="1:14" s="27" customFormat="1" x14ac:dyDescent="0.25">
      <c r="E3" s="1"/>
      <c r="F3" s="1"/>
      <c r="G3" s="1"/>
      <c r="H3" s="1"/>
    </row>
    <row r="4" spans="1:14" s="27" customFormat="1" x14ac:dyDescent="0.25">
      <c r="E4" s="1"/>
      <c r="F4" s="1"/>
      <c r="G4" s="1"/>
      <c r="H4" s="1"/>
    </row>
    <row r="5" spans="1:14" s="27" customFormat="1" x14ac:dyDescent="0.25">
      <c r="A5" s="79" t="s">
        <v>205</v>
      </c>
    </row>
    <row r="6" spans="1:14" s="27" customFormat="1" x14ac:dyDescent="0.25">
      <c r="A6" s="79" t="s">
        <v>257</v>
      </c>
    </row>
    <row r="7" spans="1:14" s="27" customFormat="1" x14ac:dyDescent="0.25">
      <c r="A7" s="79" t="s">
        <v>352</v>
      </c>
    </row>
    <row r="8" spans="1:14" x14ac:dyDescent="0.25">
      <c r="N8" s="96" t="s">
        <v>259</v>
      </c>
    </row>
    <row r="9" spans="1:14" s="99" customFormat="1" ht="26.25" customHeight="1" thickBot="1" x14ac:dyDescent="0.3">
      <c r="A9" s="97" t="s">
        <v>243</v>
      </c>
      <c r="B9" s="97" t="s">
        <v>244</v>
      </c>
      <c r="C9" s="97" t="s">
        <v>245</v>
      </c>
      <c r="D9" s="97" t="s">
        <v>246</v>
      </c>
      <c r="E9" s="97" t="s">
        <v>247</v>
      </c>
      <c r="F9" s="97" t="s">
        <v>248</v>
      </c>
      <c r="G9" s="97" t="s">
        <v>249</v>
      </c>
      <c r="H9" s="97" t="s">
        <v>250</v>
      </c>
      <c r="I9" s="97" t="s">
        <v>251</v>
      </c>
      <c r="J9" s="97" t="s">
        <v>252</v>
      </c>
      <c r="K9" s="97" t="s">
        <v>253</v>
      </c>
      <c r="L9" s="97" t="s">
        <v>254</v>
      </c>
      <c r="M9" s="97" t="s">
        <v>255</v>
      </c>
      <c r="N9" s="98" t="s">
        <v>269</v>
      </c>
    </row>
    <row r="10" spans="1:14" s="48" customFormat="1" ht="13.5" thickTop="1" x14ac:dyDescent="0.2">
      <c r="A10" s="48" t="s">
        <v>231</v>
      </c>
      <c r="B10" s="100">
        <v>62981</v>
      </c>
      <c r="C10" s="100">
        <v>27514</v>
      </c>
      <c r="D10" s="100">
        <v>34633</v>
      </c>
      <c r="E10" s="100">
        <v>29932</v>
      </c>
      <c r="F10" s="100">
        <v>41095</v>
      </c>
      <c r="G10" s="100">
        <v>31164</v>
      </c>
      <c r="H10" s="100">
        <v>53658</v>
      </c>
      <c r="I10" s="100">
        <v>80205</v>
      </c>
      <c r="J10" s="100">
        <v>20185</v>
      </c>
      <c r="K10" s="100">
        <v>28716</v>
      </c>
      <c r="L10" s="100">
        <v>14728</v>
      </c>
      <c r="M10" s="100">
        <v>73296</v>
      </c>
      <c r="N10" s="100">
        <v>498107</v>
      </c>
    </row>
    <row r="11" spans="1:14" s="48" customFormat="1" ht="12.75" x14ac:dyDescent="0.2">
      <c r="A11" s="48" t="s">
        <v>232</v>
      </c>
      <c r="B11" s="100">
        <v>1661</v>
      </c>
      <c r="C11" s="100">
        <v>22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2473</v>
      </c>
      <c r="N11" s="100">
        <v>4156</v>
      </c>
    </row>
    <row r="12" spans="1:14" s="48" customFormat="1" ht="12.75" x14ac:dyDescent="0.2">
      <c r="A12" s="48" t="s">
        <v>233</v>
      </c>
      <c r="B12" s="100">
        <v>894</v>
      </c>
      <c r="C12" s="100">
        <v>20</v>
      </c>
      <c r="D12" s="100">
        <v>0</v>
      </c>
      <c r="E12" s="100">
        <v>2636</v>
      </c>
      <c r="F12" s="100">
        <v>0</v>
      </c>
      <c r="G12" s="100">
        <v>0</v>
      </c>
      <c r="H12" s="100">
        <v>0</v>
      </c>
      <c r="I12" s="100">
        <v>180</v>
      </c>
      <c r="J12" s="100">
        <v>364</v>
      </c>
      <c r="K12" s="100">
        <v>0</v>
      </c>
      <c r="L12" s="100">
        <v>585</v>
      </c>
      <c r="M12" s="100">
        <v>1298</v>
      </c>
      <c r="N12" s="100">
        <v>5977</v>
      </c>
    </row>
    <row r="13" spans="1:14" s="48" customFormat="1" ht="12.75" x14ac:dyDescent="0.2">
      <c r="A13" s="48" t="s">
        <v>234</v>
      </c>
      <c r="B13" s="100">
        <v>539</v>
      </c>
      <c r="C13" s="100">
        <v>195</v>
      </c>
      <c r="D13" s="100">
        <v>0</v>
      </c>
      <c r="E13" s="100">
        <v>107</v>
      </c>
      <c r="F13" s="100">
        <v>317</v>
      </c>
      <c r="G13" s="100">
        <v>372</v>
      </c>
      <c r="H13" s="100">
        <v>317</v>
      </c>
      <c r="I13" s="100">
        <v>0</v>
      </c>
      <c r="J13" s="100">
        <v>0</v>
      </c>
      <c r="K13" s="100">
        <v>1041</v>
      </c>
      <c r="L13" s="100">
        <v>352</v>
      </c>
      <c r="M13" s="100">
        <v>35</v>
      </c>
      <c r="N13" s="100">
        <v>3275</v>
      </c>
    </row>
    <row r="14" spans="1:14" s="48" customFormat="1" ht="12.75" x14ac:dyDescent="0.2">
      <c r="A14" s="48" t="s">
        <v>235</v>
      </c>
      <c r="B14" s="100">
        <v>6421</v>
      </c>
      <c r="C14" s="100">
        <v>567</v>
      </c>
      <c r="D14" s="100">
        <v>11997</v>
      </c>
      <c r="E14" s="100">
        <v>1038</v>
      </c>
      <c r="F14" s="100">
        <v>1557</v>
      </c>
      <c r="G14" s="100">
        <v>898</v>
      </c>
      <c r="H14" s="100">
        <v>3049</v>
      </c>
      <c r="I14" s="100">
        <v>6785</v>
      </c>
      <c r="J14" s="100">
        <v>784</v>
      </c>
      <c r="K14" s="100">
        <v>15</v>
      </c>
      <c r="L14" s="100">
        <v>634</v>
      </c>
      <c r="M14" s="100">
        <v>1155</v>
      </c>
      <c r="N14" s="100">
        <v>34900</v>
      </c>
    </row>
    <row r="15" spans="1:14" s="48" customFormat="1" ht="12.75" x14ac:dyDescent="0.2">
      <c r="A15" s="48" t="s">
        <v>236</v>
      </c>
      <c r="B15" s="100">
        <v>2415</v>
      </c>
      <c r="C15" s="100">
        <v>4060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274</v>
      </c>
      <c r="K15" s="100">
        <v>1569</v>
      </c>
      <c r="L15" s="100">
        <v>0</v>
      </c>
      <c r="M15" s="100">
        <v>0</v>
      </c>
      <c r="N15" s="100">
        <v>8318</v>
      </c>
    </row>
    <row r="16" spans="1:14" s="48" customFormat="1" ht="12.75" x14ac:dyDescent="0.2">
      <c r="A16" s="48" t="s">
        <v>237</v>
      </c>
      <c r="B16" s="100">
        <v>0</v>
      </c>
      <c r="C16" s="100">
        <v>3995</v>
      </c>
      <c r="D16" s="100">
        <v>707</v>
      </c>
      <c r="E16" s="100">
        <v>36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219</v>
      </c>
      <c r="M16" s="100">
        <v>737</v>
      </c>
      <c r="N16" s="100">
        <v>5694</v>
      </c>
    </row>
    <row r="17" spans="1:14" s="48" customFormat="1" ht="12.75" x14ac:dyDescent="0.2">
      <c r="A17" s="48" t="s">
        <v>238</v>
      </c>
      <c r="B17" s="100">
        <v>992</v>
      </c>
      <c r="C17" s="100">
        <v>236</v>
      </c>
      <c r="D17" s="100">
        <v>0</v>
      </c>
      <c r="E17" s="100">
        <v>0</v>
      </c>
      <c r="F17" s="100">
        <v>0</v>
      </c>
      <c r="G17" s="100">
        <v>0</v>
      </c>
      <c r="H17" s="100">
        <v>3928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5156</v>
      </c>
    </row>
    <row r="18" spans="1:14" s="48" customFormat="1" ht="12.75" x14ac:dyDescent="0.2">
      <c r="A18" s="48" t="s">
        <v>256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</row>
    <row r="19" spans="1:14" s="48" customFormat="1" ht="12.75" x14ac:dyDescent="0.2">
      <c r="A19" s="93" t="s">
        <v>239</v>
      </c>
      <c r="B19" s="89">
        <v>413</v>
      </c>
      <c r="C19" s="89">
        <v>0</v>
      </c>
      <c r="D19" s="89">
        <v>0</v>
      </c>
      <c r="E19" s="89">
        <v>161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100">
        <v>574</v>
      </c>
    </row>
    <row r="20" spans="1:14" s="48" customFormat="1" ht="12.75" x14ac:dyDescent="0.2">
      <c r="A20" s="93" t="s">
        <v>240</v>
      </c>
      <c r="B20" s="89">
        <v>0</v>
      </c>
      <c r="C20" s="89">
        <v>488</v>
      </c>
      <c r="D20" s="89">
        <v>0</v>
      </c>
      <c r="E20" s="89">
        <v>0</v>
      </c>
      <c r="F20" s="89">
        <v>0</v>
      </c>
      <c r="G20" s="89">
        <v>0</v>
      </c>
      <c r="H20" s="89">
        <v>72</v>
      </c>
      <c r="I20" s="89">
        <v>0</v>
      </c>
      <c r="J20" s="89">
        <v>0</v>
      </c>
      <c r="K20" s="89">
        <v>3130</v>
      </c>
      <c r="L20" s="89">
        <v>0</v>
      </c>
      <c r="M20" s="89">
        <v>88</v>
      </c>
      <c r="N20" s="100">
        <v>3778</v>
      </c>
    </row>
    <row r="21" spans="1:14" s="48" customFormat="1" ht="12.75" x14ac:dyDescent="0.2">
      <c r="A21" s="93" t="s">
        <v>241</v>
      </c>
      <c r="B21" s="89">
        <v>416</v>
      </c>
      <c r="C21" s="89">
        <v>0</v>
      </c>
      <c r="D21" s="89">
        <v>61</v>
      </c>
      <c r="E21" s="89">
        <v>0</v>
      </c>
      <c r="F21" s="89">
        <v>0</v>
      </c>
      <c r="G21" s="89">
        <v>0</v>
      </c>
      <c r="H21" s="89">
        <v>56</v>
      </c>
      <c r="I21" s="89">
        <v>0</v>
      </c>
      <c r="J21" s="89">
        <v>0</v>
      </c>
      <c r="K21" s="89">
        <v>1760</v>
      </c>
      <c r="L21" s="89">
        <v>0</v>
      </c>
      <c r="M21" s="89">
        <v>0</v>
      </c>
      <c r="N21" s="100">
        <v>2293</v>
      </c>
    </row>
    <row r="22" spans="1:14" s="5" customFormat="1" ht="12.75" x14ac:dyDescent="0.2">
      <c r="A22" s="101" t="s">
        <v>242</v>
      </c>
      <c r="B22" s="102">
        <v>76732</v>
      </c>
      <c r="C22" s="102">
        <v>37097</v>
      </c>
      <c r="D22" s="102">
        <v>47398</v>
      </c>
      <c r="E22" s="102">
        <v>33910</v>
      </c>
      <c r="F22" s="102">
        <v>42969</v>
      </c>
      <c r="G22" s="102">
        <v>32434</v>
      </c>
      <c r="H22" s="102">
        <v>61080</v>
      </c>
      <c r="I22" s="102">
        <v>87170</v>
      </c>
      <c r="J22" s="102">
        <v>21607</v>
      </c>
      <c r="K22" s="102">
        <v>36231</v>
      </c>
      <c r="L22" s="102">
        <v>16518</v>
      </c>
      <c r="M22" s="102">
        <v>79082</v>
      </c>
      <c r="N22" s="102">
        <v>572228</v>
      </c>
    </row>
    <row r="23" spans="1:14" s="48" customFormat="1" ht="12.75" x14ac:dyDescent="0.2">
      <c r="A23" s="48" t="s">
        <v>326</v>
      </c>
    </row>
    <row r="24" spans="1:14" s="48" customFormat="1" ht="12.75" x14ac:dyDescent="0.2"/>
    <row r="25" spans="1:14" s="48" customFormat="1" ht="12.75" x14ac:dyDescent="0.2">
      <c r="B25" s="119"/>
      <c r="C25" s="119"/>
      <c r="D25" s="119"/>
      <c r="E25" s="119"/>
      <c r="F25" s="119"/>
      <c r="H25" s="119"/>
      <c r="I25" s="119"/>
      <c r="J25" s="119"/>
      <c r="K25" s="119"/>
      <c r="L25" s="119"/>
      <c r="M25" s="119"/>
    </row>
    <row r="26" spans="1:14" s="48" customFormat="1" ht="12.75" x14ac:dyDescent="0.2">
      <c r="B26" s="119"/>
      <c r="C26" s="119"/>
      <c r="D26" s="119"/>
      <c r="E26" s="119"/>
      <c r="F26" s="119"/>
      <c r="H26" s="119"/>
      <c r="I26" s="119"/>
      <c r="J26" s="119"/>
      <c r="K26" s="119"/>
      <c r="L26" s="119"/>
      <c r="M26" s="119"/>
    </row>
    <row r="27" spans="1:14" s="48" customFormat="1" ht="12.75" x14ac:dyDescent="0.2">
      <c r="B27" s="119"/>
      <c r="C27" s="119"/>
      <c r="D27" s="119"/>
      <c r="E27" s="119"/>
      <c r="F27" s="119"/>
      <c r="H27" s="119"/>
      <c r="I27" s="119"/>
      <c r="J27" s="119"/>
      <c r="K27" s="119"/>
      <c r="L27" s="119"/>
      <c r="M27" s="119"/>
    </row>
    <row r="28" spans="1:14" s="48" customFormat="1" ht="12.75" x14ac:dyDescent="0.2">
      <c r="B28" s="119"/>
      <c r="C28" s="119"/>
      <c r="D28" s="119"/>
      <c r="E28" s="119"/>
      <c r="F28" s="119"/>
      <c r="H28" s="119"/>
      <c r="I28" s="119"/>
      <c r="J28" s="119"/>
      <c r="K28" s="119"/>
      <c r="L28" s="119"/>
      <c r="M28" s="119"/>
    </row>
    <row r="29" spans="1:14" s="48" customFormat="1" ht="12.75" x14ac:dyDescent="0.2">
      <c r="B29" s="119"/>
      <c r="C29" s="119"/>
      <c r="D29" s="119"/>
      <c r="E29" s="119"/>
      <c r="F29" s="119"/>
      <c r="H29" s="119"/>
      <c r="I29" s="119"/>
      <c r="J29" s="119"/>
      <c r="K29" s="119"/>
      <c r="L29" s="119"/>
      <c r="M29" s="119"/>
    </row>
    <row r="30" spans="1:14" s="48" customFormat="1" ht="12.75" x14ac:dyDescent="0.2">
      <c r="B30" s="119"/>
      <c r="C30" s="119"/>
      <c r="D30" s="119"/>
      <c r="E30" s="119"/>
      <c r="F30" s="119"/>
      <c r="H30" s="119"/>
      <c r="I30" s="119"/>
      <c r="J30" s="119"/>
      <c r="K30" s="119"/>
      <c r="L30" s="119"/>
      <c r="M30" s="119"/>
    </row>
    <row r="31" spans="1:14" s="48" customFormat="1" ht="12.75" x14ac:dyDescent="0.2">
      <c r="B31" s="119"/>
      <c r="C31" s="119"/>
      <c r="D31" s="119"/>
      <c r="E31" s="119"/>
      <c r="F31" s="119"/>
      <c r="H31" s="119"/>
      <c r="I31" s="119"/>
      <c r="J31" s="119"/>
      <c r="K31" s="119"/>
      <c r="L31" s="119"/>
      <c r="M31" s="119"/>
    </row>
    <row r="32" spans="1:14" s="48" customFormat="1" ht="12.75" x14ac:dyDescent="0.2">
      <c r="B32" s="119"/>
      <c r="C32" s="119"/>
      <c r="D32" s="119"/>
      <c r="E32" s="119"/>
      <c r="F32" s="119"/>
      <c r="H32" s="119"/>
      <c r="I32" s="119"/>
      <c r="J32" s="119"/>
      <c r="K32" s="119"/>
      <c r="L32" s="119"/>
      <c r="M32" s="119"/>
    </row>
    <row r="33" spans="2:13" s="48" customFormat="1" ht="12.75" x14ac:dyDescent="0.2">
      <c r="B33" s="119"/>
      <c r="C33" s="119"/>
      <c r="D33" s="119"/>
      <c r="E33" s="119"/>
      <c r="F33" s="119"/>
      <c r="H33" s="119"/>
      <c r="I33" s="119"/>
      <c r="J33" s="119"/>
      <c r="K33" s="119"/>
      <c r="L33" s="119"/>
      <c r="M33" s="119"/>
    </row>
    <row r="34" spans="2:13" x14ac:dyDescent="0.25">
      <c r="B34" s="119"/>
      <c r="C34" s="119"/>
      <c r="D34" s="119"/>
      <c r="E34" s="119"/>
      <c r="F34" s="119"/>
      <c r="H34" s="119"/>
      <c r="I34" s="119"/>
      <c r="J34" s="119"/>
      <c r="K34" s="119"/>
      <c r="L34" s="119"/>
      <c r="M34" s="119"/>
    </row>
    <row r="35" spans="2:13" x14ac:dyDescent="0.25">
      <c r="B35" s="119"/>
      <c r="C35" s="119"/>
      <c r="D35" s="119"/>
      <c r="E35" s="119"/>
      <c r="F35" s="119"/>
      <c r="H35" s="119"/>
      <c r="I35" s="119"/>
      <c r="J35" s="119"/>
      <c r="K35" s="119"/>
      <c r="L35" s="119"/>
      <c r="M35" s="119"/>
    </row>
    <row r="36" spans="2:13" x14ac:dyDescent="0.25">
      <c r="B36" s="119"/>
      <c r="C36" s="119"/>
      <c r="D36" s="119"/>
      <c r="E36" s="119"/>
      <c r="F36" s="119"/>
      <c r="H36" s="119"/>
      <c r="I36" s="119"/>
      <c r="J36" s="119"/>
      <c r="K36" s="119"/>
      <c r="L36" s="119"/>
      <c r="M36" s="119"/>
    </row>
    <row r="37" spans="2:13" x14ac:dyDescent="0.25">
      <c r="B37" s="119"/>
      <c r="C37" s="119"/>
      <c r="D37" s="119"/>
      <c r="E37" s="119"/>
      <c r="F37" s="119"/>
      <c r="H37" s="119"/>
      <c r="I37" s="119"/>
      <c r="J37" s="119"/>
      <c r="K37" s="119"/>
      <c r="L37" s="119"/>
      <c r="M37" s="119"/>
    </row>
  </sheetData>
  <sheetProtection selectLockedCells="1"/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8" sqref="A8"/>
    </sheetView>
  </sheetViews>
  <sheetFormatPr baseColWidth="10" defaultRowHeight="15" x14ac:dyDescent="0.25"/>
  <cols>
    <col min="1" max="1" width="22.7109375" style="1" customWidth="1"/>
    <col min="2" max="8" width="11.42578125" style="1"/>
    <col min="9" max="9" width="11.5703125" style="1" customWidth="1"/>
    <col min="10" max="10" width="12.28515625" style="1" customWidth="1"/>
    <col min="11" max="16384" width="11.42578125" style="1"/>
  </cols>
  <sheetData>
    <row r="1" spans="1:13" s="27" customFormat="1" x14ac:dyDescent="0.25"/>
    <row r="2" spans="1:13" s="27" customFormat="1" x14ac:dyDescent="0.25">
      <c r="E2" s="1"/>
      <c r="F2" s="1"/>
      <c r="G2" s="1"/>
      <c r="H2" s="1"/>
    </row>
    <row r="3" spans="1:13" s="27" customFormat="1" x14ac:dyDescent="0.25">
      <c r="E3" s="1"/>
      <c r="F3" s="1"/>
      <c r="G3" s="1"/>
      <c r="H3" s="1"/>
    </row>
    <row r="4" spans="1:13" s="27" customFormat="1" x14ac:dyDescent="0.25">
      <c r="E4" s="1"/>
      <c r="F4" s="1"/>
      <c r="G4" s="1"/>
      <c r="H4" s="1"/>
    </row>
    <row r="5" spans="1:13" s="27" customFormat="1" x14ac:dyDescent="0.25">
      <c r="A5" s="79" t="s">
        <v>305</v>
      </c>
    </row>
    <row r="6" spans="1:13" s="27" customFormat="1" x14ac:dyDescent="0.25">
      <c r="A6" s="79" t="s">
        <v>258</v>
      </c>
    </row>
    <row r="7" spans="1:13" s="27" customFormat="1" x14ac:dyDescent="0.25">
      <c r="A7" s="79" t="s">
        <v>352</v>
      </c>
    </row>
    <row r="8" spans="1:13" x14ac:dyDescent="0.25">
      <c r="M8" s="96" t="s">
        <v>259</v>
      </c>
    </row>
    <row r="9" spans="1:13" s="99" customFormat="1" ht="21" customHeight="1" thickBot="1" x14ac:dyDescent="0.3">
      <c r="A9" s="97" t="s">
        <v>243</v>
      </c>
      <c r="B9" s="97" t="s">
        <v>244</v>
      </c>
      <c r="C9" s="97" t="s">
        <v>245</v>
      </c>
      <c r="D9" s="97" t="s">
        <v>246</v>
      </c>
      <c r="E9" s="97" t="s">
        <v>247</v>
      </c>
      <c r="F9" s="97" t="s">
        <v>248</v>
      </c>
      <c r="G9" s="97" t="s">
        <v>249</v>
      </c>
      <c r="H9" s="97" t="s">
        <v>250</v>
      </c>
      <c r="I9" s="97" t="s">
        <v>251</v>
      </c>
      <c r="J9" s="97" t="s">
        <v>252</v>
      </c>
      <c r="K9" s="97" t="s">
        <v>253</v>
      </c>
      <c r="L9" s="97" t="s">
        <v>254</v>
      </c>
      <c r="M9" s="97" t="s">
        <v>255</v>
      </c>
    </row>
    <row r="10" spans="1:13" s="48" customFormat="1" ht="13.5" thickTop="1" x14ac:dyDescent="0.2">
      <c r="A10" s="48" t="s">
        <v>231</v>
      </c>
      <c r="B10" s="100">
        <v>62981</v>
      </c>
      <c r="C10" s="100">
        <v>302039</v>
      </c>
      <c r="D10" s="100">
        <v>330380</v>
      </c>
      <c r="E10" s="100">
        <v>330380</v>
      </c>
      <c r="F10" s="100">
        <v>354965</v>
      </c>
      <c r="G10" s="100">
        <v>349509</v>
      </c>
      <c r="H10" s="100">
        <v>378256</v>
      </c>
      <c r="I10" s="100">
        <v>445237</v>
      </c>
      <c r="J10" s="100">
        <v>445903</v>
      </c>
      <c r="K10" s="100">
        <v>458856</v>
      </c>
      <c r="L10" s="100">
        <v>455323</v>
      </c>
      <c r="M10" s="100">
        <v>498107</v>
      </c>
    </row>
    <row r="11" spans="1:13" s="48" customFormat="1" ht="12.75" x14ac:dyDescent="0.2">
      <c r="A11" s="48" t="s">
        <v>232</v>
      </c>
      <c r="B11" s="100">
        <v>1661</v>
      </c>
      <c r="C11" s="100">
        <v>2869</v>
      </c>
      <c r="D11" s="100">
        <v>2869</v>
      </c>
      <c r="E11" s="100">
        <v>2869</v>
      </c>
      <c r="F11" s="100">
        <v>2869</v>
      </c>
      <c r="G11" s="100">
        <v>2869</v>
      </c>
      <c r="H11" s="100">
        <v>1959</v>
      </c>
      <c r="I11" s="100">
        <v>1959</v>
      </c>
      <c r="J11" s="100">
        <v>1959</v>
      </c>
      <c r="K11" s="100">
        <v>1959</v>
      </c>
      <c r="L11" s="100">
        <v>1959</v>
      </c>
      <c r="M11" s="100">
        <v>4156</v>
      </c>
    </row>
    <row r="12" spans="1:13" s="48" customFormat="1" ht="12.75" x14ac:dyDescent="0.2">
      <c r="A12" s="48" t="s">
        <v>233</v>
      </c>
      <c r="B12" s="100">
        <v>894</v>
      </c>
      <c r="C12" s="100">
        <v>5217</v>
      </c>
      <c r="D12" s="100">
        <v>5071</v>
      </c>
      <c r="E12" s="100">
        <v>5071</v>
      </c>
      <c r="F12" s="100">
        <v>5051</v>
      </c>
      <c r="G12" s="100">
        <v>5051</v>
      </c>
      <c r="H12" s="100">
        <v>5051</v>
      </c>
      <c r="I12" s="100">
        <v>5231</v>
      </c>
      <c r="J12" s="100">
        <v>5595</v>
      </c>
      <c r="K12" s="100">
        <v>5595</v>
      </c>
      <c r="L12" s="100">
        <v>5871</v>
      </c>
      <c r="M12" s="100">
        <v>5977</v>
      </c>
    </row>
    <row r="13" spans="1:13" s="48" customFormat="1" ht="12.75" x14ac:dyDescent="0.2">
      <c r="A13" s="48" t="s">
        <v>234</v>
      </c>
      <c r="B13" s="100">
        <v>539</v>
      </c>
      <c r="C13" s="100">
        <v>7189</v>
      </c>
      <c r="D13" s="100">
        <v>6973</v>
      </c>
      <c r="E13" s="100">
        <v>6973</v>
      </c>
      <c r="F13" s="100">
        <v>5235</v>
      </c>
      <c r="G13" s="100">
        <v>5305</v>
      </c>
      <c r="H13" s="100">
        <v>5622</v>
      </c>
      <c r="I13" s="100">
        <v>5622</v>
      </c>
      <c r="J13" s="100">
        <v>4753</v>
      </c>
      <c r="K13" s="100">
        <v>3484</v>
      </c>
      <c r="L13" s="100">
        <v>3240</v>
      </c>
      <c r="M13" s="100">
        <v>3275</v>
      </c>
    </row>
    <row r="14" spans="1:13" s="48" customFormat="1" ht="12.75" x14ac:dyDescent="0.2">
      <c r="A14" s="48" t="s">
        <v>235</v>
      </c>
      <c r="B14" s="100">
        <v>6421</v>
      </c>
      <c r="C14" s="100">
        <v>26479</v>
      </c>
      <c r="D14" s="100">
        <v>36588</v>
      </c>
      <c r="E14" s="100">
        <v>36588</v>
      </c>
      <c r="F14" s="100">
        <v>34238</v>
      </c>
      <c r="G14" s="100">
        <v>30171</v>
      </c>
      <c r="H14" s="100">
        <v>32926</v>
      </c>
      <c r="I14" s="100">
        <v>38425</v>
      </c>
      <c r="J14" s="100">
        <v>37929</v>
      </c>
      <c r="K14" s="100">
        <v>37098</v>
      </c>
      <c r="L14" s="100">
        <v>36887</v>
      </c>
      <c r="M14" s="100">
        <v>34900</v>
      </c>
    </row>
    <row r="15" spans="1:13" s="48" customFormat="1" ht="12.75" x14ac:dyDescent="0.2">
      <c r="A15" s="48" t="s">
        <v>236</v>
      </c>
      <c r="B15" s="100">
        <v>2415</v>
      </c>
      <c r="C15" s="100">
        <v>19182</v>
      </c>
      <c r="D15" s="100">
        <v>18104</v>
      </c>
      <c r="E15" s="100">
        <v>18104</v>
      </c>
      <c r="F15" s="100">
        <v>17741</v>
      </c>
      <c r="G15" s="100">
        <v>17741</v>
      </c>
      <c r="H15" s="100">
        <v>17084</v>
      </c>
      <c r="I15" s="100">
        <v>17084</v>
      </c>
      <c r="J15" s="100">
        <v>7855</v>
      </c>
      <c r="K15" s="100">
        <v>8548</v>
      </c>
      <c r="L15" s="100">
        <v>8318</v>
      </c>
      <c r="M15" s="100">
        <v>8318</v>
      </c>
    </row>
    <row r="16" spans="1:13" s="48" customFormat="1" ht="12.75" x14ac:dyDescent="0.2">
      <c r="A16" s="48" t="s">
        <v>237</v>
      </c>
      <c r="B16" s="100">
        <v>0</v>
      </c>
      <c r="C16" s="100">
        <v>8081</v>
      </c>
      <c r="D16" s="100">
        <v>8788</v>
      </c>
      <c r="E16" s="100">
        <v>8788</v>
      </c>
      <c r="F16" s="100">
        <v>4930</v>
      </c>
      <c r="G16" s="100">
        <v>4930</v>
      </c>
      <c r="H16" s="100">
        <v>4930</v>
      </c>
      <c r="I16" s="100">
        <v>4930</v>
      </c>
      <c r="J16" s="100">
        <v>4930</v>
      </c>
      <c r="K16" s="100">
        <v>4818</v>
      </c>
      <c r="L16" s="100">
        <v>5037</v>
      </c>
      <c r="M16" s="100">
        <v>5694</v>
      </c>
    </row>
    <row r="17" spans="1:13" s="48" customFormat="1" ht="12.75" x14ac:dyDescent="0.2">
      <c r="A17" s="48" t="s">
        <v>238</v>
      </c>
      <c r="B17" s="100">
        <v>992</v>
      </c>
      <c r="C17" s="100">
        <v>1301</v>
      </c>
      <c r="D17" s="100">
        <v>1301</v>
      </c>
      <c r="E17" s="100">
        <v>1301</v>
      </c>
      <c r="F17" s="100">
        <v>1301</v>
      </c>
      <c r="G17" s="100">
        <v>1272</v>
      </c>
      <c r="H17" s="100">
        <v>5200</v>
      </c>
      <c r="I17" s="100">
        <v>5200</v>
      </c>
      <c r="J17" s="100">
        <v>5156</v>
      </c>
      <c r="K17" s="100">
        <v>5156</v>
      </c>
      <c r="L17" s="100">
        <v>5156</v>
      </c>
      <c r="M17" s="100">
        <v>5156</v>
      </c>
    </row>
    <row r="18" spans="1:13" s="48" customFormat="1" ht="12.75" x14ac:dyDescent="0.2">
      <c r="A18" s="48" t="s">
        <v>256</v>
      </c>
      <c r="B18" s="100">
        <v>0</v>
      </c>
      <c r="C18" s="100">
        <v>192</v>
      </c>
      <c r="D18" s="100">
        <v>192</v>
      </c>
      <c r="E18" s="100">
        <v>192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</row>
    <row r="19" spans="1:13" s="48" customFormat="1" ht="12.75" x14ac:dyDescent="0.2">
      <c r="A19" s="93" t="s">
        <v>239</v>
      </c>
      <c r="B19" s="89">
        <v>413</v>
      </c>
      <c r="C19" s="89">
        <v>4487</v>
      </c>
      <c r="D19" s="89">
        <v>587</v>
      </c>
      <c r="E19" s="89">
        <v>587</v>
      </c>
      <c r="F19" s="89">
        <v>601</v>
      </c>
      <c r="G19" s="89">
        <v>574</v>
      </c>
      <c r="H19" s="89">
        <v>574</v>
      </c>
      <c r="I19" s="89">
        <v>574</v>
      </c>
      <c r="J19" s="89">
        <v>574</v>
      </c>
      <c r="K19" s="89">
        <v>574</v>
      </c>
      <c r="L19" s="89">
        <v>574</v>
      </c>
      <c r="M19" s="89">
        <v>574</v>
      </c>
    </row>
    <row r="20" spans="1:13" s="48" customFormat="1" ht="12.75" x14ac:dyDescent="0.2">
      <c r="A20" s="93" t="s">
        <v>240</v>
      </c>
      <c r="B20" s="89">
        <v>0</v>
      </c>
      <c r="C20" s="89">
        <v>609</v>
      </c>
      <c r="D20" s="89">
        <v>609</v>
      </c>
      <c r="E20" s="89">
        <v>609</v>
      </c>
      <c r="F20" s="89">
        <v>488</v>
      </c>
      <c r="G20" s="89">
        <v>488</v>
      </c>
      <c r="H20" s="89">
        <v>560</v>
      </c>
      <c r="I20" s="89">
        <v>560</v>
      </c>
      <c r="J20" s="89">
        <v>560</v>
      </c>
      <c r="K20" s="89">
        <v>3690</v>
      </c>
      <c r="L20" s="89">
        <v>3690</v>
      </c>
      <c r="M20" s="89">
        <v>3778</v>
      </c>
    </row>
    <row r="21" spans="1:13" s="48" customFormat="1" ht="12.75" x14ac:dyDescent="0.2">
      <c r="A21" s="93" t="s">
        <v>241</v>
      </c>
      <c r="B21" s="89">
        <v>416</v>
      </c>
      <c r="C21" s="89">
        <v>2936</v>
      </c>
      <c r="D21" s="89">
        <v>2997</v>
      </c>
      <c r="E21" s="89">
        <v>2997</v>
      </c>
      <c r="F21" s="89">
        <v>2997</v>
      </c>
      <c r="G21" s="89">
        <v>2997</v>
      </c>
      <c r="H21" s="89">
        <v>3053</v>
      </c>
      <c r="I21" s="89">
        <v>3053</v>
      </c>
      <c r="J21" s="89">
        <v>3053</v>
      </c>
      <c r="K21" s="89">
        <v>4813</v>
      </c>
      <c r="L21" s="89">
        <v>4813</v>
      </c>
      <c r="M21" s="89">
        <v>2293</v>
      </c>
    </row>
    <row r="22" spans="1:13" s="5" customFormat="1" ht="12.75" x14ac:dyDescent="0.2">
      <c r="A22" s="101" t="s">
        <v>242</v>
      </c>
      <c r="B22" s="102">
        <v>76732</v>
      </c>
      <c r="C22" s="102">
        <v>380581</v>
      </c>
      <c r="D22" s="102">
        <v>414459</v>
      </c>
      <c r="E22" s="102">
        <v>414459</v>
      </c>
      <c r="F22" s="102">
        <v>430416</v>
      </c>
      <c r="G22" s="102">
        <v>420907</v>
      </c>
      <c r="H22" s="102">
        <v>455215</v>
      </c>
      <c r="I22" s="102">
        <v>527875</v>
      </c>
      <c r="J22" s="102">
        <v>518267</v>
      </c>
      <c r="K22" s="102">
        <v>534591</v>
      </c>
      <c r="L22" s="102">
        <v>530868</v>
      </c>
      <c r="M22" s="102">
        <v>572228</v>
      </c>
    </row>
    <row r="23" spans="1:13" s="48" customFormat="1" ht="12.75" x14ac:dyDescent="0.2">
      <c r="A23" s="48" t="s">
        <v>326</v>
      </c>
    </row>
    <row r="24" spans="1:13" s="48" customFormat="1" ht="12.75" x14ac:dyDescent="0.2">
      <c r="B24" s="119"/>
      <c r="C24" s="119"/>
      <c r="D24" s="119"/>
      <c r="E24" s="119"/>
      <c r="F24" s="119"/>
      <c r="H24" s="119"/>
      <c r="I24" s="119"/>
      <c r="J24" s="119"/>
      <c r="K24" s="119"/>
      <c r="L24" s="119"/>
      <c r="M24" s="119"/>
    </row>
    <row r="25" spans="1:13" s="48" customFormat="1" ht="12.75" x14ac:dyDescent="0.2">
      <c r="B25" s="119"/>
      <c r="C25" s="119"/>
      <c r="D25" s="119"/>
      <c r="E25" s="119"/>
      <c r="F25" s="119"/>
      <c r="H25" s="119"/>
      <c r="I25" s="119"/>
      <c r="J25" s="119"/>
      <c r="K25" s="119"/>
      <c r="L25" s="119"/>
      <c r="M25" s="119"/>
    </row>
    <row r="26" spans="1:13" s="48" customFormat="1" ht="12.75" x14ac:dyDescent="0.2">
      <c r="B26" s="119"/>
      <c r="C26" s="119"/>
      <c r="D26" s="119"/>
      <c r="E26" s="119"/>
      <c r="F26" s="119"/>
      <c r="H26" s="119"/>
      <c r="I26" s="119"/>
      <c r="J26" s="119"/>
      <c r="K26" s="119"/>
      <c r="L26" s="119"/>
      <c r="M26" s="119"/>
    </row>
    <row r="27" spans="1:13" s="48" customFormat="1" ht="12.75" x14ac:dyDescent="0.2">
      <c r="B27" s="119"/>
      <c r="C27" s="119"/>
      <c r="D27" s="119"/>
      <c r="E27" s="119"/>
      <c r="F27" s="119"/>
      <c r="H27" s="119"/>
      <c r="I27" s="119"/>
      <c r="J27" s="119"/>
      <c r="K27" s="119"/>
      <c r="L27" s="119"/>
      <c r="M27" s="119"/>
    </row>
    <row r="28" spans="1:13" s="48" customFormat="1" ht="12.75" x14ac:dyDescent="0.2">
      <c r="B28" s="119"/>
      <c r="C28" s="119"/>
      <c r="D28" s="119"/>
      <c r="E28" s="119"/>
      <c r="F28" s="119"/>
      <c r="H28" s="119"/>
      <c r="I28" s="119"/>
      <c r="J28" s="119"/>
      <c r="K28" s="119"/>
      <c r="L28" s="119"/>
      <c r="M28" s="119"/>
    </row>
    <row r="29" spans="1:13" s="48" customFormat="1" ht="12.75" x14ac:dyDescent="0.2">
      <c r="B29" s="119"/>
      <c r="C29" s="119"/>
      <c r="D29" s="119"/>
      <c r="E29" s="119"/>
      <c r="F29" s="119"/>
      <c r="H29" s="119"/>
      <c r="I29" s="119"/>
      <c r="J29" s="119"/>
      <c r="K29" s="119"/>
      <c r="L29" s="119"/>
      <c r="M29" s="119"/>
    </row>
    <row r="30" spans="1:13" s="48" customFormat="1" ht="12.75" x14ac:dyDescent="0.2">
      <c r="B30" s="119"/>
      <c r="C30" s="119"/>
      <c r="D30" s="119"/>
      <c r="E30" s="119"/>
      <c r="F30" s="119"/>
      <c r="H30" s="119"/>
      <c r="I30" s="119"/>
      <c r="J30" s="119"/>
      <c r="K30" s="119"/>
      <c r="L30" s="119"/>
      <c r="M30" s="119"/>
    </row>
    <row r="31" spans="1:13" s="48" customFormat="1" ht="12.75" x14ac:dyDescent="0.2">
      <c r="B31" s="119"/>
      <c r="C31" s="119"/>
      <c r="D31" s="119"/>
      <c r="E31" s="119"/>
      <c r="F31" s="119"/>
      <c r="H31" s="119"/>
      <c r="I31" s="119"/>
      <c r="J31" s="119"/>
      <c r="K31" s="119"/>
      <c r="L31" s="119"/>
      <c r="M31" s="119"/>
    </row>
    <row r="32" spans="1:13" s="48" customFormat="1" ht="12.75" x14ac:dyDescent="0.2">
      <c r="B32" s="119"/>
      <c r="C32" s="119"/>
      <c r="D32" s="119"/>
      <c r="E32" s="119"/>
      <c r="F32" s="119"/>
      <c r="H32" s="119"/>
      <c r="I32" s="119"/>
      <c r="J32" s="119"/>
      <c r="K32" s="119"/>
      <c r="L32" s="119"/>
      <c r="M32" s="119"/>
    </row>
    <row r="33" spans="2:13" s="48" customFormat="1" ht="12.75" x14ac:dyDescent="0.2">
      <c r="B33" s="119"/>
      <c r="C33" s="119"/>
      <c r="D33" s="119"/>
      <c r="E33" s="119"/>
      <c r="F33" s="119"/>
      <c r="H33" s="119"/>
      <c r="I33" s="119"/>
      <c r="J33" s="119"/>
      <c r="K33" s="119"/>
      <c r="L33" s="119"/>
      <c r="M33" s="119"/>
    </row>
    <row r="34" spans="2:13" x14ac:dyDescent="0.25">
      <c r="B34" s="119"/>
      <c r="C34" s="119"/>
      <c r="D34" s="119"/>
      <c r="E34" s="119"/>
      <c r="F34" s="119"/>
      <c r="H34" s="119"/>
      <c r="I34" s="119"/>
      <c r="J34" s="119"/>
      <c r="K34" s="119"/>
      <c r="L34" s="119"/>
      <c r="M34" s="119"/>
    </row>
    <row r="35" spans="2:13" x14ac:dyDescent="0.25">
      <c r="B35" s="119"/>
      <c r="C35" s="119"/>
      <c r="D35" s="119"/>
      <c r="E35" s="119"/>
      <c r="F35" s="119"/>
      <c r="H35" s="119"/>
      <c r="I35" s="119"/>
      <c r="J35" s="119"/>
      <c r="K35" s="119"/>
      <c r="L35" s="119"/>
      <c r="M35" s="119"/>
    </row>
    <row r="36" spans="2:13" x14ac:dyDescent="0.25">
      <c r="B36" s="119"/>
      <c r="C36" s="119"/>
      <c r="D36" s="119"/>
      <c r="E36" s="119"/>
      <c r="F36" s="119"/>
      <c r="H36" s="119"/>
      <c r="I36" s="119"/>
      <c r="J36" s="119"/>
      <c r="K36" s="119"/>
      <c r="L36" s="119"/>
      <c r="M36" s="119"/>
    </row>
  </sheetData>
  <sheetProtection selectLockedCell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pane xSplit="1" topLeftCell="C1" activePane="topRight" state="frozen"/>
      <selection pane="topRight" activeCell="A5" sqref="A5"/>
    </sheetView>
  </sheetViews>
  <sheetFormatPr baseColWidth="10" defaultRowHeight="15" x14ac:dyDescent="0.25"/>
  <cols>
    <col min="1" max="1" width="22.7109375" style="1" customWidth="1"/>
    <col min="2" max="2" width="13.42578125" style="1" customWidth="1"/>
    <col min="3" max="9" width="11.42578125" style="1"/>
    <col min="10" max="10" width="11.42578125" style="1" customWidth="1"/>
    <col min="11" max="11" width="15.42578125" style="1" customWidth="1"/>
    <col min="12" max="16384" width="11.42578125" style="1"/>
  </cols>
  <sheetData>
    <row r="1" spans="1:15" s="27" customFormat="1" x14ac:dyDescent="0.25"/>
    <row r="2" spans="1:15" s="27" customFormat="1" x14ac:dyDescent="0.25"/>
    <row r="3" spans="1:15" s="27" customFormat="1" x14ac:dyDescent="0.25">
      <c r="E3" s="1"/>
      <c r="F3" s="1"/>
      <c r="G3" s="1"/>
      <c r="H3" s="1"/>
    </row>
    <row r="4" spans="1:15" s="27" customFormat="1" x14ac:dyDescent="0.25">
      <c r="E4" s="1"/>
      <c r="F4" s="1"/>
      <c r="G4" s="1"/>
      <c r="H4" s="1"/>
    </row>
    <row r="5" spans="1:15" s="27" customFormat="1" x14ac:dyDescent="0.25">
      <c r="A5" s="79" t="s">
        <v>304</v>
      </c>
      <c r="B5" s="79"/>
    </row>
    <row r="6" spans="1:15" s="27" customFormat="1" x14ac:dyDescent="0.25">
      <c r="A6" s="79" t="s">
        <v>260</v>
      </c>
      <c r="B6" s="79"/>
    </row>
    <row r="7" spans="1:15" s="27" customFormat="1" x14ac:dyDescent="0.25">
      <c r="A7" s="79" t="s">
        <v>352</v>
      </c>
      <c r="B7" s="79"/>
    </row>
    <row r="8" spans="1:15" x14ac:dyDescent="0.25">
      <c r="O8" s="96" t="s">
        <v>259</v>
      </c>
    </row>
    <row r="9" spans="1:15" s="99" customFormat="1" ht="27" customHeight="1" thickBot="1" x14ac:dyDescent="0.3">
      <c r="A9" s="97" t="s">
        <v>243</v>
      </c>
      <c r="B9" s="97" t="s">
        <v>265</v>
      </c>
      <c r="C9" s="97" t="s">
        <v>244</v>
      </c>
      <c r="D9" s="97" t="s">
        <v>245</v>
      </c>
      <c r="E9" s="97" t="s">
        <v>246</v>
      </c>
      <c r="F9" s="97" t="s">
        <v>247</v>
      </c>
      <c r="G9" s="97" t="s">
        <v>248</v>
      </c>
      <c r="H9" s="97" t="s">
        <v>249</v>
      </c>
      <c r="I9" s="97" t="s">
        <v>250</v>
      </c>
      <c r="J9" s="97" t="s">
        <v>251</v>
      </c>
      <c r="K9" s="97" t="s">
        <v>252</v>
      </c>
      <c r="L9" s="97" t="s">
        <v>253</v>
      </c>
      <c r="M9" s="97" t="s">
        <v>254</v>
      </c>
      <c r="N9" s="97" t="s">
        <v>255</v>
      </c>
      <c r="O9" s="98" t="s">
        <v>269</v>
      </c>
    </row>
    <row r="10" spans="1:15" s="48" customFormat="1" ht="13.5" thickTop="1" x14ac:dyDescent="0.2">
      <c r="A10" s="245" t="s">
        <v>261</v>
      </c>
      <c r="B10" s="103" t="s">
        <v>242</v>
      </c>
      <c r="C10" s="100">
        <v>4188</v>
      </c>
      <c r="D10" s="100">
        <v>7078</v>
      </c>
      <c r="E10" s="100">
        <v>16557</v>
      </c>
      <c r="F10" s="100">
        <v>1092</v>
      </c>
      <c r="G10" s="100">
        <v>9453</v>
      </c>
      <c r="H10" s="100">
        <v>990</v>
      </c>
      <c r="I10" s="100">
        <v>38332</v>
      </c>
      <c r="J10" s="100">
        <v>22646</v>
      </c>
      <c r="K10" s="100">
        <v>1999</v>
      </c>
      <c r="L10" s="100">
        <v>17951</v>
      </c>
      <c r="M10" s="100">
        <v>2232</v>
      </c>
      <c r="N10" s="100">
        <v>6617</v>
      </c>
      <c r="O10" s="104">
        <v>129135</v>
      </c>
    </row>
    <row r="11" spans="1:15" s="48" customFormat="1" ht="12.75" x14ac:dyDescent="0.2">
      <c r="A11" s="246"/>
      <c r="B11" s="103" t="s">
        <v>262</v>
      </c>
      <c r="C11" s="100">
        <v>1814</v>
      </c>
      <c r="D11" s="100">
        <v>0</v>
      </c>
      <c r="E11" s="100">
        <v>0</v>
      </c>
      <c r="F11" s="100">
        <v>84</v>
      </c>
      <c r="G11" s="100">
        <v>0</v>
      </c>
      <c r="H11" s="100">
        <v>0</v>
      </c>
      <c r="I11" s="100">
        <v>0</v>
      </c>
      <c r="J11" s="100">
        <v>0</v>
      </c>
      <c r="K11" s="100">
        <v>1999</v>
      </c>
      <c r="L11" s="100">
        <v>0</v>
      </c>
      <c r="M11" s="100">
        <v>0</v>
      </c>
      <c r="N11" s="100">
        <v>0</v>
      </c>
      <c r="O11" s="89">
        <v>3897</v>
      </c>
    </row>
    <row r="12" spans="1:15" s="48" customFormat="1" ht="12.75" x14ac:dyDescent="0.2">
      <c r="A12" s="246"/>
      <c r="B12" s="103" t="s">
        <v>263</v>
      </c>
      <c r="C12" s="100">
        <v>2374</v>
      </c>
      <c r="D12" s="100">
        <v>7078</v>
      </c>
      <c r="E12" s="100">
        <v>16557</v>
      </c>
      <c r="F12" s="100">
        <v>1008</v>
      </c>
      <c r="G12" s="100">
        <v>9453</v>
      </c>
      <c r="H12" s="100">
        <v>990</v>
      </c>
      <c r="I12" s="100">
        <v>38332</v>
      </c>
      <c r="J12" s="100">
        <v>22646</v>
      </c>
      <c r="K12" s="100">
        <v>0</v>
      </c>
      <c r="L12" s="100">
        <v>17951</v>
      </c>
      <c r="M12" s="100">
        <v>2232</v>
      </c>
      <c r="N12" s="100">
        <v>6617</v>
      </c>
      <c r="O12" s="89">
        <v>125238</v>
      </c>
    </row>
    <row r="13" spans="1:15" s="48" customFormat="1" ht="12.75" x14ac:dyDescent="0.2">
      <c r="A13" s="246" t="s">
        <v>264</v>
      </c>
      <c r="B13" s="103" t="s">
        <v>242</v>
      </c>
      <c r="C13" s="100">
        <v>58793</v>
      </c>
      <c r="D13" s="100">
        <v>20436</v>
      </c>
      <c r="E13" s="100">
        <v>18076</v>
      </c>
      <c r="F13" s="100">
        <v>28840</v>
      </c>
      <c r="G13" s="100">
        <v>31642</v>
      </c>
      <c r="H13" s="100">
        <v>30174</v>
      </c>
      <c r="I13" s="100">
        <v>15326</v>
      </c>
      <c r="J13" s="100">
        <v>57559</v>
      </c>
      <c r="K13" s="100">
        <v>18186</v>
      </c>
      <c r="L13" s="100">
        <v>10765</v>
      </c>
      <c r="M13" s="100">
        <v>12496</v>
      </c>
      <c r="N13" s="100">
        <v>66679</v>
      </c>
      <c r="O13" s="89">
        <v>368972</v>
      </c>
    </row>
    <row r="14" spans="1:15" s="48" customFormat="1" ht="12.75" x14ac:dyDescent="0.2">
      <c r="A14" s="246"/>
      <c r="B14" s="94" t="s">
        <v>262</v>
      </c>
      <c r="C14" s="89">
        <v>15031</v>
      </c>
      <c r="D14" s="89">
        <v>11836</v>
      </c>
      <c r="E14" s="89">
        <v>9645</v>
      </c>
      <c r="F14" s="89">
        <v>15474</v>
      </c>
      <c r="G14" s="89">
        <v>7469</v>
      </c>
      <c r="H14" s="89">
        <v>13576</v>
      </c>
      <c r="I14" s="89">
        <v>11956</v>
      </c>
      <c r="J14" s="89">
        <v>11785</v>
      </c>
      <c r="K14" s="89">
        <v>8178</v>
      </c>
      <c r="L14" s="89">
        <v>9308</v>
      </c>
      <c r="M14" s="89">
        <v>6757</v>
      </c>
      <c r="N14" s="89">
        <v>8875</v>
      </c>
      <c r="O14" s="89">
        <v>129890</v>
      </c>
    </row>
    <row r="15" spans="1:15" s="48" customFormat="1" ht="12.75" x14ac:dyDescent="0.2">
      <c r="A15" s="247"/>
      <c r="B15" s="95" t="s">
        <v>263</v>
      </c>
      <c r="C15" s="91">
        <v>43762</v>
      </c>
      <c r="D15" s="91">
        <v>8600</v>
      </c>
      <c r="E15" s="91">
        <v>8431</v>
      </c>
      <c r="F15" s="91">
        <v>13366</v>
      </c>
      <c r="G15" s="91">
        <v>24173</v>
      </c>
      <c r="H15" s="91">
        <v>16598</v>
      </c>
      <c r="I15" s="91">
        <v>3370</v>
      </c>
      <c r="J15" s="91">
        <v>45774</v>
      </c>
      <c r="K15" s="91">
        <v>10008</v>
      </c>
      <c r="L15" s="91">
        <v>1457</v>
      </c>
      <c r="M15" s="91">
        <v>5739</v>
      </c>
      <c r="N15" s="91">
        <v>57804</v>
      </c>
      <c r="O15" s="91">
        <v>239082</v>
      </c>
    </row>
    <row r="16" spans="1:15" s="48" customFormat="1" ht="12.75" x14ac:dyDescent="0.2">
      <c r="A16" s="48" t="s">
        <v>326</v>
      </c>
      <c r="C16" s="121"/>
      <c r="D16" s="121"/>
    </row>
    <row r="17" spans="3:4" s="48" customFormat="1" ht="12.75" x14ac:dyDescent="0.2">
      <c r="C17" s="121"/>
      <c r="D17" s="121"/>
    </row>
    <row r="18" spans="3:4" s="48" customFormat="1" ht="12.75" x14ac:dyDescent="0.2">
      <c r="C18" s="121"/>
      <c r="D18" s="121"/>
    </row>
    <row r="19" spans="3:4" s="48" customFormat="1" ht="12.75" x14ac:dyDescent="0.2">
      <c r="C19" s="121"/>
      <c r="D19" s="121"/>
    </row>
    <row r="20" spans="3:4" s="48" customFormat="1" ht="12.75" x14ac:dyDescent="0.2">
      <c r="C20" s="121"/>
      <c r="D20" s="121"/>
    </row>
    <row r="21" spans="3:4" s="48" customFormat="1" ht="12.75" x14ac:dyDescent="0.2">
      <c r="C21" s="121"/>
      <c r="D21" s="121"/>
    </row>
    <row r="22" spans="3:4" s="48" customFormat="1" ht="12.75" x14ac:dyDescent="0.2">
      <c r="C22" s="121"/>
      <c r="D22" s="121"/>
    </row>
    <row r="23" spans="3:4" s="48" customFormat="1" ht="12.75" x14ac:dyDescent="0.2"/>
    <row r="24" spans="3:4" s="48" customFormat="1" ht="12.75" x14ac:dyDescent="0.2"/>
    <row r="25" spans="3:4" s="48" customFormat="1" ht="12.75" x14ac:dyDescent="0.2"/>
    <row r="26" spans="3:4" s="48" customFormat="1" ht="12.75" x14ac:dyDescent="0.2"/>
  </sheetData>
  <sheetProtection selectLockedCells="1"/>
  <mergeCells count="2">
    <mergeCell ref="A10:A12"/>
    <mergeCell ref="A13:A1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9" sqref="A9"/>
    </sheetView>
  </sheetViews>
  <sheetFormatPr baseColWidth="10" defaultRowHeight="15" x14ac:dyDescent="0.25"/>
  <cols>
    <col min="1" max="1" width="22.7109375" style="1" customWidth="1"/>
    <col min="2" max="2" width="13.42578125" style="1" customWidth="1"/>
    <col min="3" max="9" width="11.42578125" style="1"/>
    <col min="10" max="10" width="11" style="1" customWidth="1"/>
    <col min="11" max="11" width="15.42578125" style="1" customWidth="1"/>
    <col min="12" max="16384" width="11.42578125" style="1"/>
  </cols>
  <sheetData>
    <row r="1" spans="1:14" s="27" customFormat="1" x14ac:dyDescent="0.25"/>
    <row r="2" spans="1:14" s="27" customFormat="1" x14ac:dyDescent="0.25">
      <c r="F2" s="1"/>
      <c r="G2" s="1"/>
      <c r="H2" s="1"/>
    </row>
    <row r="3" spans="1:14" s="27" customFormat="1" x14ac:dyDescent="0.25">
      <c r="F3" s="1"/>
      <c r="G3" s="1"/>
      <c r="H3" s="1"/>
    </row>
    <row r="4" spans="1:14" s="27" customFormat="1" x14ac:dyDescent="0.25">
      <c r="F4" s="1"/>
      <c r="G4" s="1"/>
      <c r="H4" s="1"/>
    </row>
    <row r="5" spans="1:14" s="27" customFormat="1" x14ac:dyDescent="0.25">
      <c r="A5" s="79" t="s">
        <v>303</v>
      </c>
      <c r="B5" s="79"/>
    </row>
    <row r="6" spans="1:14" s="27" customFormat="1" x14ac:dyDescent="0.25">
      <c r="A6" s="79" t="s">
        <v>266</v>
      </c>
      <c r="B6" s="79"/>
    </row>
    <row r="7" spans="1:14" s="27" customFormat="1" x14ac:dyDescent="0.25">
      <c r="A7" s="79" t="s">
        <v>352</v>
      </c>
      <c r="B7" s="79"/>
    </row>
    <row r="8" spans="1:14" x14ac:dyDescent="0.25">
      <c r="N8" s="96" t="s">
        <v>259</v>
      </c>
    </row>
    <row r="9" spans="1:14" s="99" customFormat="1" ht="20.25" customHeight="1" thickBot="1" x14ac:dyDescent="0.3">
      <c r="A9" s="97" t="s">
        <v>243</v>
      </c>
      <c r="B9" s="97" t="s">
        <v>265</v>
      </c>
      <c r="C9" s="97" t="s">
        <v>244</v>
      </c>
      <c r="D9" s="97" t="s">
        <v>245</v>
      </c>
      <c r="E9" s="97" t="s">
        <v>246</v>
      </c>
      <c r="F9" s="97" t="s">
        <v>247</v>
      </c>
      <c r="G9" s="97" t="s">
        <v>248</v>
      </c>
      <c r="H9" s="97" t="s">
        <v>249</v>
      </c>
      <c r="I9" s="97" t="s">
        <v>250</v>
      </c>
      <c r="J9" s="97" t="s">
        <v>251</v>
      </c>
      <c r="K9" s="97" t="s">
        <v>252</v>
      </c>
      <c r="L9" s="97" t="s">
        <v>253</v>
      </c>
      <c r="M9" s="97" t="s">
        <v>254</v>
      </c>
      <c r="N9" s="97" t="s">
        <v>255</v>
      </c>
    </row>
    <row r="10" spans="1:14" s="48" customFormat="1" ht="13.5" thickTop="1" x14ac:dyDescent="0.2">
      <c r="A10" s="245" t="s">
        <v>261</v>
      </c>
      <c r="B10" s="103" t="s">
        <v>242</v>
      </c>
      <c r="C10" s="100">
        <v>51788</v>
      </c>
      <c r="D10" s="100">
        <v>58775</v>
      </c>
      <c r="E10" s="100">
        <v>75332</v>
      </c>
      <c r="F10" s="100">
        <v>76179</v>
      </c>
      <c r="G10" s="100">
        <v>77281</v>
      </c>
      <c r="H10" s="100">
        <v>59764</v>
      </c>
      <c r="I10" s="100">
        <v>87644</v>
      </c>
      <c r="J10" s="100">
        <v>110039</v>
      </c>
      <c r="K10" s="100">
        <v>107140</v>
      </c>
      <c r="L10" s="100">
        <v>123909</v>
      </c>
      <c r="M10" s="100">
        <v>122563</v>
      </c>
      <c r="N10" s="100">
        <v>129135</v>
      </c>
    </row>
    <row r="11" spans="1:14" s="48" customFormat="1" ht="12.75" x14ac:dyDescent="0.2">
      <c r="A11" s="246"/>
      <c r="B11" s="103" t="s">
        <v>262</v>
      </c>
      <c r="C11" s="100">
        <v>2468</v>
      </c>
      <c r="D11" s="100">
        <v>2377</v>
      </c>
      <c r="E11" s="100">
        <v>2377</v>
      </c>
      <c r="F11" s="100">
        <v>2216</v>
      </c>
      <c r="G11" s="100">
        <v>2216</v>
      </c>
      <c r="H11" s="100">
        <v>2104</v>
      </c>
      <c r="I11" s="100">
        <v>2104</v>
      </c>
      <c r="J11" s="100">
        <v>2104</v>
      </c>
      <c r="K11" s="100">
        <v>4103</v>
      </c>
      <c r="L11" s="100">
        <v>4103</v>
      </c>
      <c r="M11" s="100">
        <v>3942</v>
      </c>
      <c r="N11" s="100">
        <v>3897</v>
      </c>
    </row>
    <row r="12" spans="1:14" s="48" customFormat="1" ht="12.75" x14ac:dyDescent="0.2">
      <c r="A12" s="246"/>
      <c r="B12" s="103" t="s">
        <v>263</v>
      </c>
      <c r="C12" s="100">
        <v>49320</v>
      </c>
      <c r="D12" s="100">
        <v>56398</v>
      </c>
      <c r="E12" s="100">
        <v>72955</v>
      </c>
      <c r="F12" s="100">
        <v>73963</v>
      </c>
      <c r="G12" s="100">
        <v>75065</v>
      </c>
      <c r="H12" s="100">
        <v>57660</v>
      </c>
      <c r="I12" s="100">
        <v>85540</v>
      </c>
      <c r="J12" s="100">
        <v>107935</v>
      </c>
      <c r="K12" s="100">
        <v>103037</v>
      </c>
      <c r="L12" s="100">
        <v>119806</v>
      </c>
      <c r="M12" s="100">
        <v>118621</v>
      </c>
      <c r="N12" s="100">
        <v>125238</v>
      </c>
    </row>
    <row r="13" spans="1:14" s="48" customFormat="1" ht="12.75" x14ac:dyDescent="0.2">
      <c r="A13" s="246" t="s">
        <v>264</v>
      </c>
      <c r="B13" s="103" t="s">
        <v>242</v>
      </c>
      <c r="C13" s="100">
        <v>265519</v>
      </c>
      <c r="D13" s="100">
        <v>243264</v>
      </c>
      <c r="E13" s="100">
        <v>255048</v>
      </c>
      <c r="F13" s="100">
        <v>263097</v>
      </c>
      <c r="G13" s="100">
        <v>277684</v>
      </c>
      <c r="H13" s="100">
        <v>289745</v>
      </c>
      <c r="I13" s="100">
        <v>290612</v>
      </c>
      <c r="J13" s="100">
        <v>335198</v>
      </c>
      <c r="K13" s="100">
        <v>338763</v>
      </c>
      <c r="L13" s="100">
        <v>334947</v>
      </c>
      <c r="M13" s="100">
        <v>332760</v>
      </c>
      <c r="N13" s="100">
        <v>368972</v>
      </c>
    </row>
    <row r="14" spans="1:14" s="48" customFormat="1" ht="12.75" x14ac:dyDescent="0.2">
      <c r="A14" s="246"/>
      <c r="B14" s="94" t="s">
        <v>262</v>
      </c>
      <c r="C14" s="89">
        <v>154620</v>
      </c>
      <c r="D14" s="89">
        <v>151355</v>
      </c>
      <c r="E14" s="89">
        <v>155878</v>
      </c>
      <c r="F14" s="89">
        <v>159298</v>
      </c>
      <c r="G14" s="89">
        <v>151985</v>
      </c>
      <c r="H14" s="89">
        <v>149005</v>
      </c>
      <c r="I14" s="89">
        <v>148027</v>
      </c>
      <c r="J14" s="89">
        <v>149399</v>
      </c>
      <c r="K14" s="89">
        <v>146874</v>
      </c>
      <c r="L14" s="89">
        <v>142197</v>
      </c>
      <c r="M14" s="89">
        <v>140708</v>
      </c>
      <c r="N14" s="89">
        <v>129890</v>
      </c>
    </row>
    <row r="15" spans="1:14" s="48" customFormat="1" ht="12.75" x14ac:dyDescent="0.2">
      <c r="A15" s="247"/>
      <c r="B15" s="95" t="s">
        <v>263</v>
      </c>
      <c r="C15" s="91">
        <v>110899</v>
      </c>
      <c r="D15" s="91">
        <v>91909</v>
      </c>
      <c r="E15" s="91">
        <v>99170</v>
      </c>
      <c r="F15" s="91">
        <v>103799</v>
      </c>
      <c r="G15" s="91">
        <v>125699</v>
      </c>
      <c r="H15" s="91">
        <v>140740</v>
      </c>
      <c r="I15" s="91">
        <v>142585</v>
      </c>
      <c r="J15" s="91">
        <v>185799</v>
      </c>
      <c r="K15" s="91">
        <v>191889</v>
      </c>
      <c r="L15" s="91">
        <v>192750</v>
      </c>
      <c r="M15" s="91">
        <v>192052</v>
      </c>
      <c r="N15" s="91">
        <v>239082</v>
      </c>
    </row>
    <row r="16" spans="1:14" s="48" customFormat="1" ht="12.75" x14ac:dyDescent="0.2">
      <c r="A16" s="48" t="s">
        <v>326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3:14" s="48" customFormat="1" ht="12.75" x14ac:dyDescent="0.2"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3:14" s="48" customFormat="1" ht="12.75" x14ac:dyDescent="0.2"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3:14" s="48" customFormat="1" ht="12.75" x14ac:dyDescent="0.2"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3:14" s="48" customFormat="1" ht="12.75" x14ac:dyDescent="0.2"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3:14" s="48" customFormat="1" ht="12.75" x14ac:dyDescent="0.2"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3:14" s="48" customFormat="1" ht="12.75" x14ac:dyDescent="0.2"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3:14" s="48" customFormat="1" ht="12.75" x14ac:dyDescent="0.2"/>
    <row r="24" spans="3:14" s="48" customFormat="1" ht="12.75" x14ac:dyDescent="0.2"/>
    <row r="25" spans="3:14" s="48" customFormat="1" ht="12.75" x14ac:dyDescent="0.2"/>
    <row r="26" spans="3:14" s="48" customFormat="1" ht="12.75" x14ac:dyDescent="0.2"/>
  </sheetData>
  <sheetProtection selectLockedCells="1"/>
  <mergeCells count="2">
    <mergeCell ref="A10:A12"/>
    <mergeCell ref="A13:A1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K16" sqref="K16"/>
    </sheetView>
  </sheetViews>
  <sheetFormatPr baseColWidth="10" defaultRowHeight="15" x14ac:dyDescent="0.25"/>
  <cols>
    <col min="1" max="1" width="22.7109375" style="1" customWidth="1"/>
    <col min="2" max="2" width="13.42578125" style="1" customWidth="1"/>
    <col min="3" max="9" width="11.42578125" style="1"/>
    <col min="10" max="10" width="10.5703125" style="1" customWidth="1"/>
    <col min="11" max="11" width="15.42578125" style="1" customWidth="1"/>
    <col min="12" max="16384" width="11.42578125" style="1"/>
  </cols>
  <sheetData>
    <row r="1" spans="1:15" s="27" customFormat="1" x14ac:dyDescent="0.25"/>
    <row r="2" spans="1:15" s="27" customFormat="1" x14ac:dyDescent="0.25">
      <c r="F2" s="1"/>
      <c r="G2" s="1"/>
      <c r="H2" s="1"/>
    </row>
    <row r="3" spans="1:15" s="27" customFormat="1" x14ac:dyDescent="0.25">
      <c r="F3" s="1"/>
      <c r="G3" s="1"/>
      <c r="H3" s="1"/>
    </row>
    <row r="4" spans="1:15" s="27" customFormat="1" x14ac:dyDescent="0.25">
      <c r="F4" s="1"/>
      <c r="G4" s="1"/>
      <c r="H4" s="1"/>
    </row>
    <row r="5" spans="1:15" s="27" customFormat="1" x14ac:dyDescent="0.25">
      <c r="A5" s="79" t="s">
        <v>302</v>
      </c>
      <c r="B5" s="79"/>
      <c r="F5" s="1"/>
      <c r="G5" s="1"/>
      <c r="H5" s="1"/>
    </row>
    <row r="6" spans="1:15" s="27" customFormat="1" x14ac:dyDescent="0.25">
      <c r="A6" s="79" t="s">
        <v>267</v>
      </c>
      <c r="B6" s="79"/>
    </row>
    <row r="7" spans="1:15" s="27" customFormat="1" x14ac:dyDescent="0.25">
      <c r="A7" s="79" t="s">
        <v>352</v>
      </c>
      <c r="B7" s="79"/>
    </row>
    <row r="8" spans="1:15" x14ac:dyDescent="0.25">
      <c r="O8" s="96" t="s">
        <v>270</v>
      </c>
    </row>
    <row r="9" spans="1:15" s="99" customFormat="1" ht="26.25" customHeight="1" thickBot="1" x14ac:dyDescent="0.3">
      <c r="A9" s="97" t="s">
        <v>243</v>
      </c>
      <c r="B9" s="97" t="s">
        <v>265</v>
      </c>
      <c r="C9" s="97" t="s">
        <v>244</v>
      </c>
      <c r="D9" s="97" t="s">
        <v>245</v>
      </c>
      <c r="E9" s="97" t="s">
        <v>246</v>
      </c>
      <c r="F9" s="97" t="s">
        <v>247</v>
      </c>
      <c r="G9" s="97" t="s">
        <v>248</v>
      </c>
      <c r="H9" s="97" t="s">
        <v>249</v>
      </c>
      <c r="I9" s="97" t="s">
        <v>250</v>
      </c>
      <c r="J9" s="97" t="s">
        <v>251</v>
      </c>
      <c r="K9" s="97" t="s">
        <v>252</v>
      </c>
      <c r="L9" s="97" t="s">
        <v>253</v>
      </c>
      <c r="M9" s="97" t="s">
        <v>254</v>
      </c>
      <c r="N9" s="97" t="s">
        <v>255</v>
      </c>
      <c r="O9" s="98" t="s">
        <v>269</v>
      </c>
    </row>
    <row r="10" spans="1:15" s="48" customFormat="1" ht="13.5" thickTop="1" x14ac:dyDescent="0.2">
      <c r="A10" s="245" t="s">
        <v>261</v>
      </c>
      <c r="B10" s="103" t="s">
        <v>242</v>
      </c>
      <c r="C10" s="100">
        <v>55</v>
      </c>
      <c r="D10" s="100">
        <v>99</v>
      </c>
      <c r="E10" s="100">
        <v>273</v>
      </c>
      <c r="F10" s="100">
        <v>17</v>
      </c>
      <c r="G10" s="100">
        <v>168</v>
      </c>
      <c r="H10" s="100">
        <v>9</v>
      </c>
      <c r="I10" s="100">
        <v>504</v>
      </c>
      <c r="J10" s="100">
        <v>338</v>
      </c>
      <c r="K10" s="100">
        <v>21</v>
      </c>
      <c r="L10" s="100">
        <v>252</v>
      </c>
      <c r="M10" s="100">
        <v>41</v>
      </c>
      <c r="N10" s="100">
        <v>88</v>
      </c>
      <c r="O10" s="104">
        <v>1865</v>
      </c>
    </row>
    <row r="11" spans="1:15" s="48" customFormat="1" ht="12.75" x14ac:dyDescent="0.2">
      <c r="A11" s="246"/>
      <c r="B11" s="103" t="s">
        <v>262</v>
      </c>
      <c r="C11" s="100">
        <v>24</v>
      </c>
      <c r="D11" s="100">
        <v>0</v>
      </c>
      <c r="E11" s="100">
        <v>0</v>
      </c>
      <c r="F11" s="100">
        <v>3</v>
      </c>
      <c r="G11" s="100">
        <v>0</v>
      </c>
      <c r="H11" s="100">
        <v>0</v>
      </c>
      <c r="I11" s="100">
        <v>0</v>
      </c>
      <c r="J11" s="100">
        <v>0</v>
      </c>
      <c r="K11" s="100">
        <v>21</v>
      </c>
      <c r="L11" s="100">
        <v>0</v>
      </c>
      <c r="M11" s="100">
        <v>0</v>
      </c>
      <c r="N11" s="100">
        <v>0</v>
      </c>
      <c r="O11" s="89">
        <v>48</v>
      </c>
    </row>
    <row r="12" spans="1:15" s="48" customFormat="1" ht="12.75" x14ac:dyDescent="0.2">
      <c r="A12" s="246"/>
      <c r="B12" s="103" t="s">
        <v>263</v>
      </c>
      <c r="C12" s="100">
        <v>31</v>
      </c>
      <c r="D12" s="100">
        <v>99</v>
      </c>
      <c r="E12" s="100">
        <v>273</v>
      </c>
      <c r="F12" s="100">
        <v>14</v>
      </c>
      <c r="G12" s="100">
        <v>168</v>
      </c>
      <c r="H12" s="100">
        <v>9</v>
      </c>
      <c r="I12" s="100">
        <v>504</v>
      </c>
      <c r="J12" s="100">
        <v>338</v>
      </c>
      <c r="K12" s="100">
        <v>0</v>
      </c>
      <c r="L12" s="100">
        <v>252</v>
      </c>
      <c r="M12" s="100">
        <v>41</v>
      </c>
      <c r="N12" s="100">
        <v>88</v>
      </c>
      <c r="O12" s="89">
        <v>1817</v>
      </c>
    </row>
    <row r="13" spans="1:15" s="48" customFormat="1" ht="12.75" x14ac:dyDescent="0.2">
      <c r="A13" s="246" t="s">
        <v>264</v>
      </c>
      <c r="B13" s="103" t="s">
        <v>242</v>
      </c>
      <c r="C13" s="100">
        <v>441</v>
      </c>
      <c r="D13" s="100">
        <v>146</v>
      </c>
      <c r="E13" s="100">
        <v>152</v>
      </c>
      <c r="F13" s="100">
        <v>229</v>
      </c>
      <c r="G13" s="100">
        <v>219</v>
      </c>
      <c r="H13" s="100">
        <v>231</v>
      </c>
      <c r="I13" s="100">
        <v>115</v>
      </c>
      <c r="J13" s="100">
        <v>373</v>
      </c>
      <c r="K13" s="100">
        <v>212</v>
      </c>
      <c r="L13" s="100">
        <v>86</v>
      </c>
      <c r="M13" s="100">
        <v>69</v>
      </c>
      <c r="N13" s="100">
        <v>531</v>
      </c>
      <c r="O13" s="89">
        <v>2804</v>
      </c>
    </row>
    <row r="14" spans="1:15" s="48" customFormat="1" ht="12.75" x14ac:dyDescent="0.2">
      <c r="A14" s="246"/>
      <c r="B14" s="94" t="s">
        <v>262</v>
      </c>
      <c r="C14" s="89">
        <v>103</v>
      </c>
      <c r="D14" s="89">
        <v>77</v>
      </c>
      <c r="E14" s="89">
        <v>76</v>
      </c>
      <c r="F14" s="89">
        <v>143</v>
      </c>
      <c r="G14" s="89">
        <v>76</v>
      </c>
      <c r="H14" s="89">
        <v>87</v>
      </c>
      <c r="I14" s="89">
        <v>91</v>
      </c>
      <c r="J14" s="89">
        <v>85</v>
      </c>
      <c r="K14" s="89">
        <v>62</v>
      </c>
      <c r="L14" s="89">
        <v>80</v>
      </c>
      <c r="M14" s="89">
        <v>57</v>
      </c>
      <c r="N14" s="89">
        <v>65</v>
      </c>
      <c r="O14" s="89">
        <v>1002</v>
      </c>
    </row>
    <row r="15" spans="1:15" s="48" customFormat="1" ht="12.75" x14ac:dyDescent="0.2">
      <c r="A15" s="247"/>
      <c r="B15" s="95" t="s">
        <v>263</v>
      </c>
      <c r="C15" s="91">
        <v>338</v>
      </c>
      <c r="D15" s="91">
        <v>69</v>
      </c>
      <c r="E15" s="91">
        <v>76</v>
      </c>
      <c r="F15" s="91">
        <v>86</v>
      </c>
      <c r="G15" s="91">
        <v>143</v>
      </c>
      <c r="H15" s="91">
        <v>144</v>
      </c>
      <c r="I15" s="91">
        <v>24</v>
      </c>
      <c r="J15" s="91">
        <v>288</v>
      </c>
      <c r="K15" s="91">
        <v>150</v>
      </c>
      <c r="L15" s="91">
        <v>6</v>
      </c>
      <c r="M15" s="91">
        <v>12</v>
      </c>
      <c r="N15" s="91">
        <v>466</v>
      </c>
      <c r="O15" s="91">
        <v>1802</v>
      </c>
    </row>
    <row r="16" spans="1:15" s="48" customFormat="1" ht="12.75" x14ac:dyDescent="0.2">
      <c r="A16" s="48" t="s">
        <v>326</v>
      </c>
      <c r="C16" s="118"/>
      <c r="D16" s="118"/>
      <c r="E16" s="118"/>
      <c r="F16" s="118"/>
      <c r="G16" s="118"/>
      <c r="I16" s="118"/>
      <c r="J16" s="118"/>
      <c r="K16" s="118"/>
      <c r="L16" s="118"/>
      <c r="M16" s="118"/>
      <c r="N16" s="118"/>
    </row>
    <row r="17" spans="3:14" s="48" customFormat="1" ht="12.75" x14ac:dyDescent="0.2">
      <c r="C17" s="118"/>
      <c r="D17" s="118"/>
      <c r="E17" s="118"/>
      <c r="F17" s="118"/>
      <c r="G17" s="118"/>
      <c r="I17" s="118"/>
      <c r="J17" s="118"/>
      <c r="K17" s="118"/>
      <c r="L17" s="118"/>
      <c r="M17" s="118"/>
      <c r="N17" s="118"/>
    </row>
    <row r="18" spans="3:14" s="48" customFormat="1" ht="12.75" x14ac:dyDescent="0.2">
      <c r="C18" s="118"/>
      <c r="D18" s="118"/>
      <c r="E18" s="118"/>
      <c r="F18" s="118"/>
      <c r="G18" s="118"/>
      <c r="I18" s="118"/>
      <c r="J18" s="118"/>
      <c r="K18" s="118"/>
      <c r="L18" s="118"/>
      <c r="M18" s="118"/>
      <c r="N18" s="118"/>
    </row>
    <row r="19" spans="3:14" s="48" customFormat="1" ht="12.75" x14ac:dyDescent="0.2">
      <c r="C19" s="118"/>
      <c r="D19" s="118"/>
      <c r="E19" s="118"/>
      <c r="F19" s="118"/>
      <c r="G19" s="118"/>
      <c r="I19" s="118"/>
      <c r="J19" s="118"/>
      <c r="K19" s="118"/>
      <c r="L19" s="118"/>
      <c r="M19" s="118"/>
      <c r="N19" s="118"/>
    </row>
    <row r="20" spans="3:14" s="48" customFormat="1" ht="12.75" x14ac:dyDescent="0.2">
      <c r="C20" s="118"/>
      <c r="D20" s="118"/>
      <c r="E20" s="118"/>
      <c r="F20" s="118"/>
      <c r="G20" s="118"/>
      <c r="I20" s="118"/>
      <c r="J20" s="118"/>
      <c r="K20" s="118"/>
      <c r="L20" s="118"/>
      <c r="M20" s="118"/>
      <c r="N20" s="118"/>
    </row>
    <row r="21" spans="3:14" s="48" customFormat="1" ht="12.75" x14ac:dyDescent="0.2">
      <c r="C21" s="118"/>
      <c r="D21" s="118"/>
      <c r="E21" s="118"/>
      <c r="F21" s="118"/>
      <c r="G21" s="118"/>
      <c r="I21" s="118"/>
      <c r="J21" s="118"/>
      <c r="K21" s="118"/>
      <c r="L21" s="118"/>
      <c r="M21" s="118"/>
      <c r="N21" s="118"/>
    </row>
    <row r="22" spans="3:14" s="48" customFormat="1" ht="12.75" x14ac:dyDescent="0.2">
      <c r="C22" s="118"/>
      <c r="D22" s="118"/>
      <c r="E22" s="118"/>
      <c r="F22" s="118"/>
      <c r="G22" s="118"/>
      <c r="I22" s="118"/>
      <c r="J22" s="118"/>
      <c r="K22" s="118"/>
      <c r="L22" s="118"/>
      <c r="M22" s="118"/>
      <c r="N22" s="118"/>
    </row>
    <row r="23" spans="3:14" s="48" customFormat="1" ht="12.75" x14ac:dyDescent="0.2"/>
    <row r="24" spans="3:14" s="48" customFormat="1" ht="12.75" x14ac:dyDescent="0.2"/>
    <row r="25" spans="3:14" s="48" customFormat="1" ht="12.75" x14ac:dyDescent="0.2"/>
    <row r="26" spans="3:14" s="48" customFormat="1" ht="12.75" x14ac:dyDescent="0.2"/>
  </sheetData>
  <sheetProtection selectLockedCells="1"/>
  <mergeCells count="2">
    <mergeCell ref="A10:A12"/>
    <mergeCell ref="A13:A1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8" sqref="A8"/>
    </sheetView>
  </sheetViews>
  <sheetFormatPr baseColWidth="10" defaultRowHeight="15" x14ac:dyDescent="0.25"/>
  <cols>
    <col min="1" max="1" width="22.7109375" style="1" customWidth="1"/>
    <col min="2" max="2" width="13.42578125" style="1" customWidth="1"/>
    <col min="3" max="9" width="11.42578125" style="1"/>
    <col min="10" max="10" width="13.140625" style="1" customWidth="1"/>
    <col min="11" max="11" width="15.42578125" style="1" customWidth="1"/>
    <col min="12" max="16384" width="11.42578125" style="1"/>
  </cols>
  <sheetData>
    <row r="1" spans="1:14" s="27" customFormat="1" x14ac:dyDescent="0.25"/>
    <row r="2" spans="1:14" s="27" customFormat="1" x14ac:dyDescent="0.25">
      <c r="F2" s="1"/>
      <c r="G2" s="1"/>
      <c r="H2" s="1"/>
    </row>
    <row r="3" spans="1:14" s="27" customFormat="1" x14ac:dyDescent="0.25">
      <c r="F3" s="1"/>
      <c r="G3" s="1"/>
      <c r="H3" s="1"/>
    </row>
    <row r="4" spans="1:14" s="27" customFormat="1" x14ac:dyDescent="0.25">
      <c r="F4" s="1"/>
      <c r="G4" s="1"/>
      <c r="H4" s="1"/>
    </row>
    <row r="5" spans="1:14" s="27" customFormat="1" x14ac:dyDescent="0.25">
      <c r="A5" s="79" t="s">
        <v>301</v>
      </c>
      <c r="B5" s="79"/>
    </row>
    <row r="6" spans="1:14" s="27" customFormat="1" x14ac:dyDescent="0.25">
      <c r="A6" s="79" t="s">
        <v>268</v>
      </c>
      <c r="B6" s="79"/>
    </row>
    <row r="7" spans="1:14" s="27" customFormat="1" x14ac:dyDescent="0.25">
      <c r="A7" s="79" t="s">
        <v>352</v>
      </c>
      <c r="B7" s="79"/>
    </row>
    <row r="8" spans="1:14" x14ac:dyDescent="0.25">
      <c r="N8" s="96" t="s">
        <v>270</v>
      </c>
    </row>
    <row r="9" spans="1:14" s="99" customFormat="1" ht="20.25" customHeight="1" thickBot="1" x14ac:dyDescent="0.3">
      <c r="A9" s="97" t="s">
        <v>243</v>
      </c>
      <c r="B9" s="97" t="s">
        <v>265</v>
      </c>
      <c r="C9" s="97" t="s">
        <v>244</v>
      </c>
      <c r="D9" s="97" t="s">
        <v>245</v>
      </c>
      <c r="E9" s="97" t="s">
        <v>246</v>
      </c>
      <c r="F9" s="97" t="s">
        <v>247</v>
      </c>
      <c r="G9" s="97" t="s">
        <v>248</v>
      </c>
      <c r="H9" s="97" t="s">
        <v>249</v>
      </c>
      <c r="I9" s="97" t="s">
        <v>250</v>
      </c>
      <c r="J9" s="97" t="s">
        <v>251</v>
      </c>
      <c r="K9" s="97" t="s">
        <v>252</v>
      </c>
      <c r="L9" s="97" t="s">
        <v>253</v>
      </c>
      <c r="M9" s="97" t="s">
        <v>254</v>
      </c>
      <c r="N9" s="97" t="s">
        <v>255</v>
      </c>
    </row>
    <row r="10" spans="1:14" s="48" customFormat="1" ht="13.5" thickTop="1" x14ac:dyDescent="0.2">
      <c r="A10" s="245" t="s">
        <v>261</v>
      </c>
      <c r="B10" s="103" t="s">
        <v>242</v>
      </c>
      <c r="C10" s="100">
        <v>1865</v>
      </c>
      <c r="D10" s="100">
        <v>832</v>
      </c>
      <c r="E10" s="100">
        <v>1105</v>
      </c>
      <c r="F10" s="100">
        <v>1119</v>
      </c>
      <c r="G10" s="100">
        <v>1187</v>
      </c>
      <c r="H10" s="100">
        <v>872</v>
      </c>
      <c r="I10" s="100">
        <v>1231</v>
      </c>
      <c r="J10" s="100">
        <v>1566</v>
      </c>
      <c r="K10" s="100">
        <v>1533</v>
      </c>
      <c r="L10" s="100">
        <v>1770</v>
      </c>
      <c r="M10" s="100">
        <v>1778</v>
      </c>
      <c r="N10" s="100">
        <v>1865</v>
      </c>
    </row>
    <row r="11" spans="1:14" s="48" customFormat="1" ht="12.75" x14ac:dyDescent="0.2">
      <c r="A11" s="246"/>
      <c r="B11" s="103" t="s">
        <v>262</v>
      </c>
      <c r="C11" s="100">
        <v>48</v>
      </c>
      <c r="D11" s="100">
        <v>31</v>
      </c>
      <c r="E11" s="100">
        <v>31</v>
      </c>
      <c r="F11" s="100">
        <v>31</v>
      </c>
      <c r="G11" s="100">
        <v>31</v>
      </c>
      <c r="H11" s="100">
        <v>30</v>
      </c>
      <c r="I11" s="100">
        <v>30</v>
      </c>
      <c r="J11" s="100">
        <v>30</v>
      </c>
      <c r="K11" s="100">
        <v>51</v>
      </c>
      <c r="L11" s="100">
        <v>51</v>
      </c>
      <c r="M11" s="100">
        <v>49</v>
      </c>
      <c r="N11" s="100">
        <v>48</v>
      </c>
    </row>
    <row r="12" spans="1:14" s="48" customFormat="1" ht="12.75" x14ac:dyDescent="0.2">
      <c r="A12" s="246"/>
      <c r="B12" s="103" t="s">
        <v>263</v>
      </c>
      <c r="C12" s="100">
        <v>1817</v>
      </c>
      <c r="D12" s="100">
        <v>801</v>
      </c>
      <c r="E12" s="100">
        <v>1074</v>
      </c>
      <c r="F12" s="100">
        <v>1088</v>
      </c>
      <c r="G12" s="100">
        <v>1156</v>
      </c>
      <c r="H12" s="100">
        <v>842</v>
      </c>
      <c r="I12" s="100">
        <v>1201</v>
      </c>
      <c r="J12" s="100">
        <v>1536</v>
      </c>
      <c r="K12" s="100">
        <v>1482</v>
      </c>
      <c r="L12" s="100">
        <v>1719</v>
      </c>
      <c r="M12" s="100">
        <v>1729</v>
      </c>
      <c r="N12" s="100">
        <v>1817</v>
      </c>
    </row>
    <row r="13" spans="1:14" s="48" customFormat="1" ht="12.75" x14ac:dyDescent="0.2">
      <c r="A13" s="246" t="s">
        <v>264</v>
      </c>
      <c r="B13" s="103" t="s">
        <v>242</v>
      </c>
      <c r="C13" s="100">
        <v>2804</v>
      </c>
      <c r="D13" s="100">
        <v>2089</v>
      </c>
      <c r="E13" s="100">
        <v>2200</v>
      </c>
      <c r="F13" s="100">
        <v>2231</v>
      </c>
      <c r="G13" s="100">
        <v>2302</v>
      </c>
      <c r="H13" s="100">
        <v>2393</v>
      </c>
      <c r="I13" s="100">
        <v>2409</v>
      </c>
      <c r="J13" s="100">
        <v>2644</v>
      </c>
      <c r="K13" s="100">
        <v>2713</v>
      </c>
      <c r="L13" s="100">
        <v>2630</v>
      </c>
      <c r="M13" s="100">
        <v>2541</v>
      </c>
      <c r="N13" s="100">
        <v>2804</v>
      </c>
    </row>
    <row r="14" spans="1:14" s="48" customFormat="1" ht="12.75" x14ac:dyDescent="0.2">
      <c r="A14" s="246"/>
      <c r="B14" s="94" t="s">
        <v>262</v>
      </c>
      <c r="C14" s="89">
        <v>1002</v>
      </c>
      <c r="D14" s="89">
        <v>1190</v>
      </c>
      <c r="E14" s="89">
        <v>1232</v>
      </c>
      <c r="F14" s="89">
        <v>1282</v>
      </c>
      <c r="G14" s="89">
        <v>1239</v>
      </c>
      <c r="H14" s="89">
        <v>1202</v>
      </c>
      <c r="I14" s="89">
        <v>1205</v>
      </c>
      <c r="J14" s="89">
        <v>1187</v>
      </c>
      <c r="K14" s="89">
        <v>1156</v>
      </c>
      <c r="L14" s="89">
        <v>1072</v>
      </c>
      <c r="M14" s="89">
        <v>1061</v>
      </c>
      <c r="N14" s="89">
        <v>1002</v>
      </c>
    </row>
    <row r="15" spans="1:14" s="48" customFormat="1" ht="12.75" x14ac:dyDescent="0.2">
      <c r="A15" s="247"/>
      <c r="B15" s="95" t="s">
        <v>263</v>
      </c>
      <c r="C15" s="91">
        <v>1802</v>
      </c>
      <c r="D15" s="91">
        <v>899</v>
      </c>
      <c r="E15" s="91">
        <v>968</v>
      </c>
      <c r="F15" s="91">
        <v>949</v>
      </c>
      <c r="G15" s="91">
        <v>1063</v>
      </c>
      <c r="H15" s="91">
        <v>1191</v>
      </c>
      <c r="I15" s="91">
        <v>1204</v>
      </c>
      <c r="J15" s="91">
        <v>1457</v>
      </c>
      <c r="K15" s="91">
        <v>1557</v>
      </c>
      <c r="L15" s="91">
        <v>1558</v>
      </c>
      <c r="M15" s="91">
        <v>1480</v>
      </c>
      <c r="N15" s="91">
        <v>1802</v>
      </c>
    </row>
    <row r="16" spans="1:14" s="48" customFormat="1" ht="12.75" x14ac:dyDescent="0.2">
      <c r="A16" s="48" t="s">
        <v>326</v>
      </c>
      <c r="C16" s="119"/>
      <c r="D16" s="119"/>
      <c r="E16" s="119"/>
      <c r="F16" s="119"/>
      <c r="G16" s="119"/>
      <c r="I16" s="119"/>
      <c r="J16" s="119"/>
      <c r="K16" s="119"/>
      <c r="L16" s="119"/>
      <c r="M16" s="119"/>
      <c r="N16" s="119"/>
    </row>
    <row r="17" spans="3:14" s="48" customFormat="1" ht="12.75" x14ac:dyDescent="0.2">
      <c r="C17" s="119"/>
      <c r="D17" s="119"/>
      <c r="E17" s="119"/>
      <c r="F17" s="119"/>
      <c r="G17" s="119"/>
      <c r="I17" s="119"/>
      <c r="J17" s="119"/>
      <c r="K17" s="119"/>
      <c r="L17" s="119"/>
      <c r="M17" s="119"/>
      <c r="N17" s="119"/>
    </row>
    <row r="18" spans="3:14" s="48" customFormat="1" ht="12.75" x14ac:dyDescent="0.2">
      <c r="C18" s="119"/>
      <c r="D18" s="119"/>
      <c r="E18" s="119"/>
      <c r="F18" s="119"/>
      <c r="G18" s="119"/>
      <c r="I18" s="119"/>
      <c r="J18" s="119"/>
      <c r="K18" s="119"/>
      <c r="L18" s="119"/>
      <c r="M18" s="119"/>
      <c r="N18" s="119"/>
    </row>
    <row r="19" spans="3:14" s="48" customFormat="1" x14ac:dyDescent="0.25">
      <c r="C19" s="120"/>
      <c r="D19" s="120"/>
      <c r="E19" s="120"/>
      <c r="F19" s="120"/>
      <c r="G19" s="120"/>
      <c r="I19" s="120"/>
      <c r="J19" s="120"/>
      <c r="K19" s="120"/>
      <c r="L19" s="120"/>
      <c r="M19" s="120"/>
      <c r="N19" s="120"/>
    </row>
    <row r="20" spans="3:14" s="48" customFormat="1" ht="12.75" x14ac:dyDescent="0.2">
      <c r="C20" s="119"/>
      <c r="D20" s="119"/>
      <c r="E20" s="119"/>
      <c r="F20" s="119"/>
      <c r="G20" s="119"/>
      <c r="I20" s="119"/>
      <c r="J20" s="119"/>
      <c r="K20" s="119"/>
      <c r="L20" s="119"/>
      <c r="M20" s="119"/>
      <c r="N20" s="119"/>
    </row>
    <row r="21" spans="3:14" s="48" customFormat="1" ht="12.75" x14ac:dyDescent="0.2">
      <c r="C21" s="119"/>
      <c r="D21" s="119"/>
      <c r="E21" s="119"/>
      <c r="F21" s="119"/>
      <c r="G21" s="119"/>
      <c r="I21" s="119"/>
      <c r="J21" s="119"/>
      <c r="K21" s="119"/>
      <c r="L21" s="119"/>
      <c r="M21" s="119"/>
      <c r="N21" s="119"/>
    </row>
    <row r="22" spans="3:14" s="48" customFormat="1" ht="12.75" x14ac:dyDescent="0.2">
      <c r="C22" s="119"/>
      <c r="D22" s="119"/>
      <c r="E22" s="119"/>
      <c r="F22" s="119"/>
      <c r="G22" s="119"/>
      <c r="I22" s="119"/>
      <c r="J22" s="119"/>
      <c r="K22" s="119"/>
      <c r="L22" s="119"/>
      <c r="M22" s="119"/>
      <c r="N22" s="119"/>
    </row>
    <row r="23" spans="3:14" s="48" customFormat="1" ht="12.75" x14ac:dyDescent="0.2"/>
    <row r="24" spans="3:14" s="48" customFormat="1" ht="12.75" x14ac:dyDescent="0.2"/>
    <row r="25" spans="3:14" s="48" customFormat="1" ht="12.75" x14ac:dyDescent="0.2"/>
    <row r="26" spans="3:14" s="48" customFormat="1" ht="12.75" x14ac:dyDescent="0.2"/>
  </sheetData>
  <sheetProtection selectLockedCells="1"/>
  <mergeCells count="2">
    <mergeCell ref="A10:A12"/>
    <mergeCell ref="A13:A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9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5" x14ac:dyDescent="0.25"/>
  <cols>
    <col min="1" max="4" width="11.42578125" style="1"/>
    <col min="5" max="7" width="11.42578125" style="2"/>
    <col min="8" max="8" width="2.140625" style="3" customWidth="1"/>
    <col min="9" max="14" width="11.42578125" style="1"/>
    <col min="15" max="15" width="3.42578125" style="4" customWidth="1"/>
    <col min="16" max="21" width="11.42578125" style="1"/>
    <col min="22" max="22" width="2.85546875" style="1" customWidth="1"/>
    <col min="23" max="28" width="11.42578125" style="1"/>
    <col min="29" max="29" width="3.28515625" style="1" customWidth="1"/>
    <col min="30" max="35" width="11.42578125" style="1"/>
    <col min="36" max="36" width="2.5703125" style="1" customWidth="1"/>
    <col min="37" max="42" width="11.42578125" style="1"/>
    <col min="43" max="43" width="2.7109375" style="1" customWidth="1"/>
    <col min="44" max="49" width="11.42578125" style="1"/>
    <col min="50" max="50" width="3" style="1" customWidth="1"/>
    <col min="51" max="53" width="11.42578125" style="1"/>
    <col min="54" max="56" width="11.42578125" style="2"/>
    <col min="57" max="57" width="2.5703125" style="1" customWidth="1"/>
    <col min="58" max="63" width="11.42578125" style="1"/>
    <col min="64" max="64" width="3" style="1" customWidth="1"/>
    <col min="65" max="70" width="11.42578125" style="1"/>
    <col min="71" max="71" width="1.85546875" style="1" customWidth="1"/>
    <col min="72" max="74" width="11.42578125" style="1"/>
    <col min="75" max="77" width="11.42578125" style="2"/>
    <col min="78" max="78" width="2.85546875" style="1" customWidth="1"/>
    <col min="79" max="81" width="11.42578125" style="1"/>
    <col min="82" max="82" width="11.42578125" style="2"/>
    <col min="83" max="16384" width="11.42578125" style="1"/>
  </cols>
  <sheetData>
    <row r="1" spans="1:85" s="27" customFormat="1" x14ac:dyDescent="0.25">
      <c r="E1" s="28"/>
      <c r="F1" s="28"/>
      <c r="G1" s="28"/>
      <c r="H1" s="29"/>
      <c r="O1" s="30"/>
      <c r="BB1" s="28"/>
      <c r="BC1" s="28"/>
      <c r="BD1" s="28"/>
      <c r="BW1" s="28"/>
      <c r="BX1" s="28"/>
      <c r="BY1" s="28"/>
      <c r="CD1" s="28"/>
      <c r="CG1" s="31"/>
    </row>
    <row r="2" spans="1:85" s="27" customFormat="1" x14ac:dyDescent="0.25">
      <c r="E2" s="28"/>
      <c r="F2" s="28"/>
      <c r="G2" s="28"/>
      <c r="H2" s="29"/>
      <c r="I2" s="1"/>
      <c r="J2" s="1"/>
      <c r="K2" s="1"/>
      <c r="L2" s="1"/>
      <c r="O2" s="30"/>
      <c r="BB2" s="28"/>
      <c r="BC2" s="28"/>
      <c r="BD2" s="28"/>
      <c r="BW2" s="28"/>
      <c r="BX2" s="28"/>
      <c r="BY2" s="28"/>
      <c r="CD2" s="28"/>
    </row>
    <row r="3" spans="1:85" s="27" customFormat="1" x14ac:dyDescent="0.25">
      <c r="E3" s="28"/>
      <c r="F3" s="28"/>
      <c r="G3" s="28"/>
      <c r="H3" s="29"/>
      <c r="I3" s="1"/>
      <c r="J3" s="1"/>
      <c r="K3" s="1"/>
      <c r="L3" s="1"/>
      <c r="O3" s="30"/>
      <c r="BB3" s="28"/>
      <c r="BC3" s="28"/>
      <c r="BD3" s="28"/>
      <c r="BW3" s="28"/>
      <c r="BX3" s="28"/>
      <c r="BY3" s="28"/>
      <c r="CD3" s="28"/>
    </row>
    <row r="4" spans="1:85" s="27" customFormat="1" x14ac:dyDescent="0.25">
      <c r="E4" s="28"/>
      <c r="F4" s="28"/>
      <c r="G4" s="28"/>
      <c r="H4" s="29"/>
      <c r="I4" s="1"/>
      <c r="J4" s="1"/>
      <c r="K4" s="1"/>
      <c r="L4" s="1"/>
      <c r="O4" s="30"/>
      <c r="BB4" s="28"/>
      <c r="BC4" s="28"/>
      <c r="BD4" s="28"/>
      <c r="BW4" s="28"/>
      <c r="BX4" s="28"/>
      <c r="BY4" s="28"/>
      <c r="CD4" s="28"/>
    </row>
    <row r="5" spans="1:85" x14ac:dyDescent="0.25">
      <c r="A5" s="5" t="s">
        <v>39</v>
      </c>
    </row>
    <row r="6" spans="1:85" x14ac:dyDescent="0.25">
      <c r="A6" s="5" t="s">
        <v>206</v>
      </c>
    </row>
    <row r="7" spans="1:85" x14ac:dyDescent="0.25">
      <c r="A7" s="5" t="s">
        <v>327</v>
      </c>
    </row>
    <row r="9" spans="1:85" x14ac:dyDescent="0.25">
      <c r="A9" s="211" t="s">
        <v>14</v>
      </c>
      <c r="B9" s="210" t="s">
        <v>15</v>
      </c>
      <c r="C9" s="210"/>
      <c r="D9" s="210"/>
      <c r="E9" s="210"/>
      <c r="F9" s="210"/>
      <c r="G9" s="210"/>
      <c r="H9" s="116"/>
      <c r="I9" s="210" t="s">
        <v>16</v>
      </c>
      <c r="J9" s="210"/>
      <c r="K9" s="210"/>
      <c r="L9" s="210"/>
      <c r="M9" s="210"/>
      <c r="N9" s="210"/>
      <c r="O9" s="116"/>
      <c r="P9" s="210" t="s">
        <v>17</v>
      </c>
      <c r="Q9" s="210"/>
      <c r="R9" s="210"/>
      <c r="S9" s="210"/>
      <c r="T9" s="210"/>
      <c r="U9" s="210"/>
      <c r="V9" s="116"/>
      <c r="W9" s="210" t="s">
        <v>18</v>
      </c>
      <c r="X9" s="210"/>
      <c r="Y9" s="210"/>
      <c r="Z9" s="210"/>
      <c r="AA9" s="210"/>
      <c r="AB9" s="210"/>
      <c r="AC9" s="116"/>
      <c r="AD9" s="210" t="s">
        <v>19</v>
      </c>
      <c r="AE9" s="210"/>
      <c r="AF9" s="210"/>
      <c r="AG9" s="210"/>
      <c r="AH9" s="210"/>
      <c r="AI9" s="210"/>
      <c r="AJ9" s="116"/>
      <c r="AK9" s="210" t="s">
        <v>20</v>
      </c>
      <c r="AL9" s="210"/>
      <c r="AM9" s="210"/>
      <c r="AN9" s="210"/>
      <c r="AO9" s="210"/>
      <c r="AP9" s="210"/>
      <c r="AQ9" s="116"/>
      <c r="AR9" s="210" t="s">
        <v>21</v>
      </c>
      <c r="AS9" s="210"/>
      <c r="AT9" s="210"/>
      <c r="AU9" s="210"/>
      <c r="AV9" s="210"/>
      <c r="AW9" s="210"/>
      <c r="AX9" s="116"/>
      <c r="AY9" s="210" t="s">
        <v>22</v>
      </c>
      <c r="AZ9" s="210"/>
      <c r="BA9" s="210"/>
      <c r="BB9" s="210"/>
      <c r="BC9" s="210"/>
      <c r="BD9" s="210"/>
      <c r="BE9" s="116"/>
      <c r="BF9" s="210" t="s">
        <v>227</v>
      </c>
      <c r="BG9" s="210"/>
      <c r="BH9" s="210"/>
      <c r="BI9" s="210"/>
      <c r="BJ9" s="210"/>
      <c r="BK9" s="210"/>
      <c r="BL9" s="116"/>
      <c r="BM9" s="210" t="s">
        <v>228</v>
      </c>
      <c r="BN9" s="210"/>
      <c r="BO9" s="210"/>
      <c r="BP9" s="210"/>
      <c r="BQ9" s="210"/>
      <c r="BR9" s="210"/>
      <c r="BS9" s="116"/>
      <c r="BT9" s="210" t="s">
        <v>229</v>
      </c>
      <c r="BU9" s="210"/>
      <c r="BV9" s="210"/>
      <c r="BW9" s="210"/>
      <c r="BX9" s="210"/>
      <c r="BY9" s="210"/>
      <c r="BZ9" s="116"/>
      <c r="CA9" s="210" t="s">
        <v>230</v>
      </c>
      <c r="CB9" s="210"/>
      <c r="CC9" s="210"/>
      <c r="CD9" s="210"/>
      <c r="CE9" s="210"/>
      <c r="CF9" s="210"/>
    </row>
    <row r="10" spans="1:85" ht="15.75" thickBot="1" x14ac:dyDescent="0.3">
      <c r="A10" s="212"/>
      <c r="B10" s="117">
        <v>2012</v>
      </c>
      <c r="C10" s="117">
        <v>2013</v>
      </c>
      <c r="D10" s="117">
        <v>2014</v>
      </c>
      <c r="E10" s="117">
        <v>2015</v>
      </c>
      <c r="F10" s="117">
        <v>2016</v>
      </c>
      <c r="G10" s="117">
        <v>2017</v>
      </c>
      <c r="H10" s="7"/>
      <c r="I10" s="117">
        <v>2012</v>
      </c>
      <c r="J10" s="117">
        <v>2013</v>
      </c>
      <c r="K10" s="117">
        <v>2014</v>
      </c>
      <c r="L10" s="117">
        <v>2015</v>
      </c>
      <c r="M10" s="117">
        <v>2016</v>
      </c>
      <c r="N10" s="117">
        <v>2017</v>
      </c>
      <c r="O10" s="7"/>
      <c r="P10" s="117">
        <v>2012</v>
      </c>
      <c r="Q10" s="117">
        <v>2013</v>
      </c>
      <c r="R10" s="117">
        <v>2014</v>
      </c>
      <c r="S10" s="117">
        <v>2015</v>
      </c>
      <c r="T10" s="117">
        <v>2016</v>
      </c>
      <c r="U10" s="117">
        <v>2017</v>
      </c>
      <c r="V10" s="7"/>
      <c r="W10" s="117">
        <v>2012</v>
      </c>
      <c r="X10" s="117">
        <v>2013</v>
      </c>
      <c r="Y10" s="117">
        <v>2014</v>
      </c>
      <c r="Z10" s="117">
        <v>2015</v>
      </c>
      <c r="AA10" s="117">
        <v>2016</v>
      </c>
      <c r="AB10" s="117">
        <v>2017</v>
      </c>
      <c r="AC10" s="6"/>
      <c r="AD10" s="7">
        <v>2012</v>
      </c>
      <c r="AE10" s="7">
        <v>2013</v>
      </c>
      <c r="AF10" s="7">
        <v>2014</v>
      </c>
      <c r="AG10" s="7">
        <v>2015</v>
      </c>
      <c r="AH10" s="7">
        <v>2016</v>
      </c>
      <c r="AI10" s="7">
        <v>2017</v>
      </c>
      <c r="AJ10" s="6"/>
      <c r="AK10" s="7">
        <v>2012</v>
      </c>
      <c r="AL10" s="7">
        <v>2013</v>
      </c>
      <c r="AM10" s="7">
        <v>2014</v>
      </c>
      <c r="AN10" s="7">
        <v>2015</v>
      </c>
      <c r="AO10" s="7">
        <v>2016</v>
      </c>
      <c r="AP10" s="7">
        <v>2017</v>
      </c>
      <c r="AQ10" s="6"/>
      <c r="AR10" s="7">
        <v>2012</v>
      </c>
      <c r="AS10" s="7">
        <v>2013</v>
      </c>
      <c r="AT10" s="7">
        <v>2014</v>
      </c>
      <c r="AU10" s="7">
        <v>2015</v>
      </c>
      <c r="AV10" s="7">
        <v>2016</v>
      </c>
      <c r="AW10" s="7">
        <v>2017</v>
      </c>
      <c r="AX10" s="6"/>
      <c r="AY10" s="7">
        <v>2012</v>
      </c>
      <c r="AZ10" s="7">
        <v>2013</v>
      </c>
      <c r="BA10" s="7">
        <v>2014</v>
      </c>
      <c r="BB10" s="7">
        <v>2015</v>
      </c>
      <c r="BC10" s="7">
        <v>2016</v>
      </c>
      <c r="BD10" s="7">
        <v>2017</v>
      </c>
      <c r="BE10" s="6"/>
      <c r="BF10" s="7">
        <v>2012</v>
      </c>
      <c r="BG10" s="7">
        <v>2013</v>
      </c>
      <c r="BH10" s="7">
        <v>2014</v>
      </c>
      <c r="BI10" s="7">
        <v>2015</v>
      </c>
      <c r="BJ10" s="7">
        <v>2016</v>
      </c>
      <c r="BK10" s="7">
        <v>2017</v>
      </c>
      <c r="BL10" s="6"/>
      <c r="BM10" s="7">
        <v>2012</v>
      </c>
      <c r="BN10" s="7">
        <v>2013</v>
      </c>
      <c r="BO10" s="7">
        <v>2014</v>
      </c>
      <c r="BP10" s="7">
        <v>2015</v>
      </c>
      <c r="BQ10" s="7">
        <v>2016</v>
      </c>
      <c r="BR10" s="7">
        <v>2017</v>
      </c>
      <c r="BS10" s="6"/>
      <c r="BT10" s="7">
        <v>2012</v>
      </c>
      <c r="BU10" s="7">
        <v>2013</v>
      </c>
      <c r="BV10" s="7">
        <v>2014</v>
      </c>
      <c r="BW10" s="7">
        <v>2015</v>
      </c>
      <c r="BX10" s="7">
        <v>2016</v>
      </c>
      <c r="BY10" s="7">
        <v>2017</v>
      </c>
      <c r="BZ10" s="6"/>
      <c r="CA10" s="7">
        <v>2012</v>
      </c>
      <c r="CB10" s="7">
        <v>2013</v>
      </c>
      <c r="CC10" s="7">
        <v>2014</v>
      </c>
      <c r="CD10" s="7">
        <v>2015</v>
      </c>
      <c r="CE10" s="7">
        <v>2016</v>
      </c>
      <c r="CF10" s="7">
        <v>2017</v>
      </c>
    </row>
    <row r="11" spans="1:85" ht="15.75" thickTop="1" x14ac:dyDescent="0.25">
      <c r="A11" s="8" t="s">
        <v>23</v>
      </c>
      <c r="B11" s="9">
        <v>0.69</v>
      </c>
      <c r="C11" s="10" t="s">
        <v>40</v>
      </c>
      <c r="D11" s="11">
        <v>0.41</v>
      </c>
      <c r="E11" s="12">
        <v>1.03</v>
      </c>
      <c r="F11" s="12">
        <v>0.95132881000000002</v>
      </c>
      <c r="G11" s="12">
        <v>1.27561737</v>
      </c>
      <c r="H11" s="12"/>
      <c r="I11" s="9">
        <v>0.97</v>
      </c>
      <c r="J11" s="10" t="s">
        <v>41</v>
      </c>
      <c r="K11" s="11">
        <v>0.61</v>
      </c>
      <c r="L11" s="12">
        <v>0.98</v>
      </c>
      <c r="M11" s="12">
        <v>1.0171680599999999</v>
      </c>
      <c r="N11" s="12">
        <v>1.7046296400000001</v>
      </c>
      <c r="O11" s="9"/>
      <c r="P11" s="9">
        <v>0.26</v>
      </c>
      <c r="Q11" s="10" t="s">
        <v>41</v>
      </c>
      <c r="R11" s="11">
        <v>0.42</v>
      </c>
      <c r="S11" s="12">
        <v>0.42</v>
      </c>
      <c r="T11" s="12">
        <v>0.54057094000000006</v>
      </c>
      <c r="U11" s="12">
        <v>0.63853875000000004</v>
      </c>
      <c r="V11" s="12"/>
      <c r="W11" s="9">
        <v>0.2</v>
      </c>
      <c r="X11" s="10" t="s">
        <v>42</v>
      </c>
      <c r="Y11" s="11">
        <v>0.25</v>
      </c>
      <c r="Z11" s="12">
        <v>0.55000000000000004</v>
      </c>
      <c r="AA11" s="12">
        <v>0.31798073999999998</v>
      </c>
      <c r="AB11" s="12">
        <v>6.7543210000000006E-2</v>
      </c>
      <c r="AC11" s="9"/>
      <c r="AD11" s="9">
        <v>7.0000000000000007E-2</v>
      </c>
      <c r="AE11" s="10" t="s">
        <v>43</v>
      </c>
      <c r="AF11" s="11">
        <v>0.06</v>
      </c>
      <c r="AG11" s="12">
        <v>0.36</v>
      </c>
      <c r="AH11" s="12">
        <v>0.34732962000000001</v>
      </c>
      <c r="AI11" s="12">
        <v>4.192655E-2</v>
      </c>
      <c r="AJ11" s="9"/>
      <c r="AK11" s="9">
        <v>-0.15</v>
      </c>
      <c r="AL11" s="10" t="s">
        <v>44</v>
      </c>
      <c r="AM11" s="11">
        <v>-0.02</v>
      </c>
      <c r="AN11" s="12">
        <v>0.1</v>
      </c>
      <c r="AO11" s="12">
        <v>7.0000000000000007E-2</v>
      </c>
      <c r="AP11" s="12">
        <v>-9.8829490000000006E-2</v>
      </c>
      <c r="AQ11" s="9"/>
      <c r="AR11" s="9">
        <v>0.2</v>
      </c>
      <c r="AS11" s="10" t="s">
        <v>45</v>
      </c>
      <c r="AT11" s="11">
        <v>-0.01</v>
      </c>
      <c r="AU11" s="12">
        <v>0.19</v>
      </c>
      <c r="AV11" s="12">
        <v>3.5692710000000002E-2</v>
      </c>
      <c r="AW11" s="12">
        <v>1.6411019999999998E-2</v>
      </c>
      <c r="AX11" s="9"/>
      <c r="AY11" s="9">
        <v>0.04</v>
      </c>
      <c r="AZ11" s="10" t="s">
        <v>46</v>
      </c>
      <c r="BA11" s="11">
        <v>-0.01</v>
      </c>
      <c r="BB11" s="12">
        <v>0.17</v>
      </c>
      <c r="BC11" s="12">
        <v>8.5322990000000001E-2</v>
      </c>
      <c r="BD11" s="12">
        <v>2.3834629999999999E-2</v>
      </c>
      <c r="BE11" s="9"/>
      <c r="BF11" s="9">
        <v>-0.13</v>
      </c>
      <c r="BG11" s="10" t="s">
        <v>47</v>
      </c>
      <c r="BH11" s="11">
        <v>-0.04</v>
      </c>
      <c r="BI11" s="12">
        <v>0.71</v>
      </c>
      <c r="BJ11" s="12">
        <v>4.4000209999999998E-2</v>
      </c>
      <c r="BK11" s="12">
        <v>0.26636274999999998</v>
      </c>
      <c r="BL11" s="9"/>
      <c r="BM11" s="9">
        <v>0.04</v>
      </c>
      <c r="BN11" s="10" t="s">
        <v>48</v>
      </c>
      <c r="BO11" s="11">
        <v>0.04</v>
      </c>
      <c r="BP11" s="12">
        <v>0.28000000000000003</v>
      </c>
      <c r="BQ11" s="12">
        <v>-0.10279579</v>
      </c>
      <c r="BR11" s="12">
        <v>0.32512827</v>
      </c>
      <c r="BS11" s="9"/>
      <c r="BT11" s="9">
        <v>-0.03</v>
      </c>
      <c r="BU11" s="10" t="s">
        <v>49</v>
      </c>
      <c r="BV11" s="11">
        <v>0.01</v>
      </c>
      <c r="BW11" s="12">
        <v>0.25</v>
      </c>
      <c r="BX11" s="12">
        <v>-0.14901005</v>
      </c>
      <c r="BY11" s="12">
        <v>0.24821524</v>
      </c>
      <c r="BZ11" s="9"/>
      <c r="CA11" s="9">
        <v>0.05</v>
      </c>
      <c r="CB11" s="10" t="s">
        <v>42</v>
      </c>
      <c r="CC11" s="11">
        <v>0.09</v>
      </c>
      <c r="CD11" s="12">
        <v>0.09</v>
      </c>
      <c r="CE11" s="12">
        <v>-3.819558E-2</v>
      </c>
      <c r="CF11" s="12">
        <v>0.18002934000000001</v>
      </c>
    </row>
    <row r="12" spans="1:85" x14ac:dyDescent="0.25">
      <c r="A12" s="13" t="s">
        <v>24</v>
      </c>
      <c r="B12" s="14">
        <v>2.06</v>
      </c>
      <c r="C12" s="15" t="s">
        <v>50</v>
      </c>
      <c r="D12" s="16">
        <v>0.6</v>
      </c>
      <c r="E12" s="17">
        <v>1.33</v>
      </c>
      <c r="F12" s="17">
        <v>1.0498105200000001</v>
      </c>
      <c r="G12" s="17">
        <v>1.4057828299999999</v>
      </c>
      <c r="H12" s="17"/>
      <c r="I12" s="14">
        <v>0.52</v>
      </c>
      <c r="J12" s="15" t="s">
        <v>51</v>
      </c>
      <c r="K12" s="16">
        <v>0.62</v>
      </c>
      <c r="L12" s="17">
        <v>1.07</v>
      </c>
      <c r="M12" s="17">
        <v>1.92973346</v>
      </c>
      <c r="N12" s="17">
        <v>2.6796325300000001</v>
      </c>
      <c r="O12" s="14"/>
      <c r="P12" s="14">
        <v>0.59</v>
      </c>
      <c r="Q12" s="15" t="s">
        <v>52</v>
      </c>
      <c r="R12" s="16">
        <v>0.43</v>
      </c>
      <c r="S12" s="17">
        <v>0.87</v>
      </c>
      <c r="T12" s="17">
        <v>0.57037399</v>
      </c>
      <c r="U12" s="17">
        <v>0.50174129999999995</v>
      </c>
      <c r="V12" s="17"/>
      <c r="W12" s="14">
        <v>-0.03</v>
      </c>
      <c r="X12" s="15" t="s">
        <v>44</v>
      </c>
      <c r="Y12" s="16">
        <v>0.28000000000000003</v>
      </c>
      <c r="Z12" s="17">
        <v>0.44</v>
      </c>
      <c r="AA12" s="17">
        <v>0.34970695000000002</v>
      </c>
      <c r="AB12" s="17">
        <v>0.16997541999999999</v>
      </c>
      <c r="AC12" s="14"/>
      <c r="AD12" s="14">
        <v>0.23</v>
      </c>
      <c r="AE12" s="15" t="s">
        <v>53</v>
      </c>
      <c r="AF12" s="16">
        <v>0.16</v>
      </c>
      <c r="AG12" s="17">
        <v>0.03</v>
      </c>
      <c r="AH12" s="17">
        <v>0.40118733000000001</v>
      </c>
      <c r="AI12" s="17">
        <v>-5.5538899999999997E-3</v>
      </c>
      <c r="AJ12" s="14"/>
      <c r="AK12" s="14">
        <v>-0.06</v>
      </c>
      <c r="AL12" s="15" t="s">
        <v>54</v>
      </c>
      <c r="AM12" s="16">
        <v>-0.1</v>
      </c>
      <c r="AN12" s="17">
        <v>0.25</v>
      </c>
      <c r="AO12" s="17">
        <v>7.0000000000000007E-2</v>
      </c>
      <c r="AP12" s="17">
        <v>-0.1114173</v>
      </c>
      <c r="AQ12" s="14"/>
      <c r="AR12" s="14">
        <v>0.04</v>
      </c>
      <c r="AS12" s="15" t="s">
        <v>55</v>
      </c>
      <c r="AT12" s="16">
        <v>-0.14000000000000001</v>
      </c>
      <c r="AU12" s="17">
        <v>0.4</v>
      </c>
      <c r="AV12" s="17">
        <v>-4.9794499999999998E-2</v>
      </c>
      <c r="AW12" s="17">
        <v>1.9781969999999999E-2</v>
      </c>
      <c r="AX12" s="14"/>
      <c r="AY12" s="14">
        <v>-0.28999999999999998</v>
      </c>
      <c r="AZ12" s="15" t="s">
        <v>43</v>
      </c>
      <c r="BA12" s="16">
        <v>0.04</v>
      </c>
      <c r="BB12" s="17">
        <v>0.47</v>
      </c>
      <c r="BC12" s="17">
        <v>-8.6555389999999996E-2</v>
      </c>
      <c r="BD12" s="17">
        <v>8.7126229999999999E-2</v>
      </c>
      <c r="BE12" s="14"/>
      <c r="BF12" s="14">
        <v>-0.19</v>
      </c>
      <c r="BG12" s="15" t="s">
        <v>56</v>
      </c>
      <c r="BH12" s="16">
        <v>-0.27</v>
      </c>
      <c r="BI12" s="17">
        <v>0.88</v>
      </c>
      <c r="BJ12" s="17">
        <v>0.22287438000000001</v>
      </c>
      <c r="BK12" s="17">
        <v>0.21704868999999999</v>
      </c>
      <c r="BL12" s="14"/>
      <c r="BM12" s="14">
        <v>-0.13</v>
      </c>
      <c r="BN12" s="15" t="s">
        <v>57</v>
      </c>
      <c r="BO12" s="16">
        <v>0.05</v>
      </c>
      <c r="BP12" s="17">
        <v>0.42</v>
      </c>
      <c r="BQ12" s="17">
        <v>-0.15589506</v>
      </c>
      <c r="BR12" s="17">
        <v>0.44900707000000001</v>
      </c>
      <c r="BS12" s="14"/>
      <c r="BT12" s="14">
        <v>-0.04</v>
      </c>
      <c r="BU12" s="15" t="s">
        <v>58</v>
      </c>
      <c r="BV12" s="16">
        <v>0.04</v>
      </c>
      <c r="BW12" s="17">
        <v>0.18</v>
      </c>
      <c r="BX12" s="17">
        <v>-0.22765959999999999</v>
      </c>
      <c r="BY12" s="17">
        <v>0.14581122999999999</v>
      </c>
      <c r="BZ12" s="14"/>
      <c r="CA12" s="14">
        <v>0.04</v>
      </c>
      <c r="CB12" s="15" t="s">
        <v>59</v>
      </c>
      <c r="CC12" s="16">
        <v>0.31</v>
      </c>
      <c r="CD12" s="17">
        <v>0.03</v>
      </c>
      <c r="CE12" s="17">
        <v>6.5687570000000001E-2</v>
      </c>
      <c r="CF12" s="17">
        <v>0.21980454999999999</v>
      </c>
    </row>
    <row r="13" spans="1:85" x14ac:dyDescent="0.25">
      <c r="A13" s="13" t="s">
        <v>25</v>
      </c>
      <c r="B13" s="14">
        <v>1.38</v>
      </c>
      <c r="C13" s="15" t="s">
        <v>60</v>
      </c>
      <c r="D13" s="16">
        <v>0.1</v>
      </c>
      <c r="E13" s="17">
        <v>1.08</v>
      </c>
      <c r="F13" s="17">
        <v>0.44302003000000001</v>
      </c>
      <c r="G13" s="17">
        <v>0.26411380000000001</v>
      </c>
      <c r="H13" s="17"/>
      <c r="I13" s="14">
        <v>1.56</v>
      </c>
      <c r="J13" s="15" t="s">
        <v>61</v>
      </c>
      <c r="K13" s="16">
        <v>0.15</v>
      </c>
      <c r="L13" s="17">
        <v>0.51</v>
      </c>
      <c r="M13" s="17">
        <v>0.36033631999999999</v>
      </c>
      <c r="N13" s="17">
        <v>1.01510305</v>
      </c>
      <c r="O13" s="14"/>
      <c r="P13" s="14">
        <v>0.25</v>
      </c>
      <c r="Q13" s="15" t="s">
        <v>62</v>
      </c>
      <c r="R13" s="16">
        <v>0.49</v>
      </c>
      <c r="S13" s="17">
        <v>0.73</v>
      </c>
      <c r="T13" s="17">
        <v>0.68781407000000006</v>
      </c>
      <c r="U13" s="17">
        <v>0.54908133000000003</v>
      </c>
      <c r="V13" s="17"/>
      <c r="W13" s="14">
        <v>0.28000000000000003</v>
      </c>
      <c r="X13" s="15" t="s">
        <v>63</v>
      </c>
      <c r="Y13" s="16">
        <v>0.08</v>
      </c>
      <c r="Z13" s="17">
        <v>1.0900000000000001</v>
      </c>
      <c r="AA13" s="17">
        <v>0.352074</v>
      </c>
      <c r="AB13" s="17">
        <v>0.11813202</v>
      </c>
      <c r="AC13" s="14"/>
      <c r="AD13" s="14">
        <v>0.65</v>
      </c>
      <c r="AE13" s="15" t="s">
        <v>44</v>
      </c>
      <c r="AF13" s="16">
        <v>0.1</v>
      </c>
      <c r="AG13" s="17">
        <v>0.13</v>
      </c>
      <c r="AH13" s="17">
        <v>0.22719358000000001</v>
      </c>
      <c r="AI13" s="17">
        <v>0.35331772</v>
      </c>
      <c r="AJ13" s="14"/>
      <c r="AK13" s="14">
        <v>0.2</v>
      </c>
      <c r="AL13" s="15" t="s">
        <v>64</v>
      </c>
      <c r="AM13" s="16">
        <v>0.03</v>
      </c>
      <c r="AN13" s="17">
        <v>0.14000000000000001</v>
      </c>
      <c r="AO13" s="17">
        <v>0.28000000000000003</v>
      </c>
      <c r="AP13" s="17">
        <v>-0.13902967999999999</v>
      </c>
      <c r="AQ13" s="14"/>
      <c r="AR13" s="14">
        <v>0.08</v>
      </c>
      <c r="AS13" s="15" t="s">
        <v>65</v>
      </c>
      <c r="AT13" s="16">
        <v>0.08</v>
      </c>
      <c r="AU13" s="17">
        <v>0.13</v>
      </c>
      <c r="AV13" s="17">
        <v>0.54821408999999999</v>
      </c>
      <c r="AW13" s="17">
        <v>5.2360669999999998E-2</v>
      </c>
      <c r="AX13" s="14"/>
      <c r="AY13" s="14">
        <v>-0.06</v>
      </c>
      <c r="AZ13" s="15" t="s">
        <v>66</v>
      </c>
      <c r="BA13" s="16">
        <v>0.01</v>
      </c>
      <c r="BB13" s="17">
        <v>0.61</v>
      </c>
      <c r="BC13" s="17">
        <v>3.8342300000000003E-2</v>
      </c>
      <c r="BD13" s="17">
        <v>-6.8822090000000002E-2</v>
      </c>
      <c r="BE13" s="14"/>
      <c r="BF13" s="14">
        <v>-0.06</v>
      </c>
      <c r="BG13" s="15" t="s">
        <v>64</v>
      </c>
      <c r="BH13" s="16">
        <v>0.13</v>
      </c>
      <c r="BI13" s="17">
        <v>0.62</v>
      </c>
      <c r="BJ13" s="17">
        <v>-0.12323035</v>
      </c>
      <c r="BK13" s="17">
        <v>6.0969600000000002E-3</v>
      </c>
      <c r="BL13" s="14"/>
      <c r="BM13" s="14">
        <v>-7.0000000000000007E-2</v>
      </c>
      <c r="BN13" s="15" t="s">
        <v>67</v>
      </c>
      <c r="BO13" s="16">
        <v>0.04</v>
      </c>
      <c r="BP13" s="17">
        <v>0.44</v>
      </c>
      <c r="BQ13" s="17">
        <v>-0.10139931000000001</v>
      </c>
      <c r="BR13" s="17">
        <v>0.20799740999999999</v>
      </c>
      <c r="BS13" s="14"/>
      <c r="BT13" s="14">
        <v>0.04</v>
      </c>
      <c r="BU13" s="15" t="s">
        <v>57</v>
      </c>
      <c r="BV13" s="16">
        <v>0</v>
      </c>
      <c r="BW13" s="17">
        <v>0.18</v>
      </c>
      <c r="BX13" s="17">
        <v>0.17656224000000001</v>
      </c>
      <c r="BY13" s="17">
        <v>0.25078326000000001</v>
      </c>
      <c r="BZ13" s="14"/>
      <c r="CA13" s="14">
        <v>0.01</v>
      </c>
      <c r="CB13" s="15" t="s">
        <v>68</v>
      </c>
      <c r="CC13" s="16">
        <v>0.01</v>
      </c>
      <c r="CD13" s="17">
        <v>0.16</v>
      </c>
      <c r="CE13" s="17">
        <v>-4.4458270000000001E-2</v>
      </c>
      <c r="CF13" s="17">
        <v>6.8248569999999995E-2</v>
      </c>
    </row>
    <row r="14" spans="1:85" x14ac:dyDescent="0.25">
      <c r="A14" s="13" t="s">
        <v>26</v>
      </c>
      <c r="B14" s="14">
        <v>0.3</v>
      </c>
      <c r="C14" s="15" t="s">
        <v>69</v>
      </c>
      <c r="D14" s="16">
        <v>0.31</v>
      </c>
      <c r="E14" s="17">
        <v>1.02</v>
      </c>
      <c r="F14" s="17">
        <v>0.57341558999999998</v>
      </c>
      <c r="G14" s="17">
        <v>1.14503362</v>
      </c>
      <c r="H14" s="17"/>
      <c r="I14" s="14">
        <v>1.19</v>
      </c>
      <c r="J14" s="15" t="s">
        <v>70</v>
      </c>
      <c r="K14" s="16">
        <v>0.52</v>
      </c>
      <c r="L14" s="17">
        <v>0.93</v>
      </c>
      <c r="M14" s="17">
        <v>0.83988717999999996</v>
      </c>
      <c r="N14" s="17">
        <v>1.62260804</v>
      </c>
      <c r="O14" s="14"/>
      <c r="P14" s="14">
        <v>0.12</v>
      </c>
      <c r="Q14" s="15" t="s">
        <v>71</v>
      </c>
      <c r="R14" s="16">
        <v>0.49</v>
      </c>
      <c r="S14" s="17">
        <v>0.38</v>
      </c>
      <c r="T14" s="17">
        <v>0.49381642999999997</v>
      </c>
      <c r="U14" s="17">
        <v>1.0283177400000001</v>
      </c>
      <c r="V14" s="17"/>
      <c r="W14" s="14">
        <v>0.27</v>
      </c>
      <c r="X14" s="15" t="s">
        <v>64</v>
      </c>
      <c r="Y14" s="16">
        <v>0.5</v>
      </c>
      <c r="Z14" s="17">
        <v>0.6</v>
      </c>
      <c r="AA14" s="17">
        <v>0.31546247999999999</v>
      </c>
      <c r="AB14" s="17">
        <v>-3.8602300000000001E-3</v>
      </c>
      <c r="AC14" s="14"/>
      <c r="AD14" s="14">
        <v>0.05</v>
      </c>
      <c r="AE14" s="15" t="s">
        <v>44</v>
      </c>
      <c r="AF14" s="16">
        <v>0.06</v>
      </c>
      <c r="AG14" s="17">
        <v>0.54</v>
      </c>
      <c r="AH14" s="17">
        <v>0.32939387999999997</v>
      </c>
      <c r="AI14" s="17">
        <v>-2.8190730000000001E-2</v>
      </c>
      <c r="AJ14" s="14"/>
      <c r="AK14" s="14">
        <v>-0.23</v>
      </c>
      <c r="AL14" s="15" t="s">
        <v>57</v>
      </c>
      <c r="AM14" s="16">
        <v>-0.04</v>
      </c>
      <c r="AN14" s="17">
        <v>-0.04</v>
      </c>
      <c r="AO14" s="17">
        <v>0</v>
      </c>
      <c r="AP14" s="17">
        <v>-9.8638470000000006E-2</v>
      </c>
      <c r="AQ14" s="14"/>
      <c r="AR14" s="14">
        <v>0.33</v>
      </c>
      <c r="AS14" s="15" t="s">
        <v>72</v>
      </c>
      <c r="AT14" s="16">
        <v>0</v>
      </c>
      <c r="AU14" s="17">
        <v>0.2</v>
      </c>
      <c r="AV14" s="17">
        <v>3.4277429999999998E-2</v>
      </c>
      <c r="AW14" s="17">
        <v>-3.4879340000000002E-2</v>
      </c>
      <c r="AX14" s="14"/>
      <c r="AY14" s="14">
        <v>0.06</v>
      </c>
      <c r="AZ14" s="15" t="s">
        <v>73</v>
      </c>
      <c r="BA14" s="16">
        <v>0.01</v>
      </c>
      <c r="BB14" s="17">
        <v>0.03</v>
      </c>
      <c r="BC14" s="17">
        <v>0.13722664000000001</v>
      </c>
      <c r="BD14" s="17">
        <v>-8.5679099999999998E-3</v>
      </c>
      <c r="BE14" s="14"/>
      <c r="BF14" s="14">
        <v>-0.13</v>
      </c>
      <c r="BG14" s="15" t="s">
        <v>74</v>
      </c>
      <c r="BH14" s="16">
        <v>-0.01</v>
      </c>
      <c r="BI14" s="17">
        <v>0.74</v>
      </c>
      <c r="BJ14" s="17">
        <v>3.746182E-2</v>
      </c>
      <c r="BK14" s="17">
        <v>0.21797386999999999</v>
      </c>
      <c r="BL14" s="14"/>
      <c r="BM14" s="14">
        <v>0.13</v>
      </c>
      <c r="BN14" s="15" t="s">
        <v>48</v>
      </c>
      <c r="BO14" s="16">
        <v>0.03</v>
      </c>
      <c r="BP14" s="17">
        <v>0.21</v>
      </c>
      <c r="BQ14" s="17">
        <v>-0.20269276999999999</v>
      </c>
      <c r="BR14" s="17">
        <v>0.1842964</v>
      </c>
      <c r="BS14" s="14"/>
      <c r="BT14" s="14">
        <v>-0.05</v>
      </c>
      <c r="BU14" s="15" t="s">
        <v>75</v>
      </c>
      <c r="BV14" s="16">
        <v>0.01</v>
      </c>
      <c r="BW14" s="17">
        <v>0.21</v>
      </c>
      <c r="BX14" s="17">
        <v>-0.22528372999999999</v>
      </c>
      <c r="BY14" s="17">
        <v>0.26349096</v>
      </c>
      <c r="BZ14" s="14"/>
      <c r="CA14" s="14">
        <v>0.04</v>
      </c>
      <c r="CB14" s="15" t="s">
        <v>53</v>
      </c>
      <c r="CC14" s="16">
        <v>0</v>
      </c>
      <c r="CD14" s="17">
        <v>0.1</v>
      </c>
      <c r="CE14" s="17">
        <v>-0.14359334000000001</v>
      </c>
      <c r="CF14" s="17">
        <v>0.20259901</v>
      </c>
    </row>
    <row r="15" spans="1:85" x14ac:dyDescent="0.25">
      <c r="A15" s="13" t="s">
        <v>27</v>
      </c>
      <c r="B15" s="14">
        <v>0.78</v>
      </c>
      <c r="C15" s="15" t="s">
        <v>61</v>
      </c>
      <c r="D15" s="16">
        <v>0.32</v>
      </c>
      <c r="E15" s="17">
        <v>0.13</v>
      </c>
      <c r="F15" s="17">
        <v>0.49114590000000002</v>
      </c>
      <c r="G15" s="17">
        <v>0.5483827</v>
      </c>
      <c r="H15" s="17"/>
      <c r="I15" s="14">
        <v>2.52</v>
      </c>
      <c r="J15" s="15" t="s">
        <v>76</v>
      </c>
      <c r="K15" s="16">
        <v>0.62</v>
      </c>
      <c r="L15" s="17">
        <v>0.52</v>
      </c>
      <c r="M15" s="17">
        <v>0.87568493000000003</v>
      </c>
      <c r="N15" s="17">
        <v>1.3148576000000001</v>
      </c>
      <c r="O15" s="14"/>
      <c r="P15" s="14">
        <v>0.11</v>
      </c>
      <c r="Q15" s="15" t="s">
        <v>77</v>
      </c>
      <c r="R15" s="16">
        <v>0.25</v>
      </c>
      <c r="S15" s="17">
        <v>0.26</v>
      </c>
      <c r="T15" s="17">
        <v>0.50922018000000002</v>
      </c>
      <c r="U15" s="17">
        <v>-1.4445380000000001E-2</v>
      </c>
      <c r="V15" s="17"/>
      <c r="W15" s="14">
        <v>0.46</v>
      </c>
      <c r="X15" s="15" t="s">
        <v>53</v>
      </c>
      <c r="Y15" s="16">
        <v>0.36</v>
      </c>
      <c r="Z15" s="17">
        <v>0.61</v>
      </c>
      <c r="AA15" s="17">
        <v>0.18004092999999999</v>
      </c>
      <c r="AB15" s="17">
        <v>3.4833929999999999E-2</v>
      </c>
      <c r="AC15" s="14"/>
      <c r="AD15" s="14">
        <v>0.11</v>
      </c>
      <c r="AE15" s="15" t="s">
        <v>77</v>
      </c>
      <c r="AF15" s="16">
        <v>0.17</v>
      </c>
      <c r="AG15" s="17">
        <v>0.12</v>
      </c>
      <c r="AH15" s="17">
        <v>2.4778290000000001E-2</v>
      </c>
      <c r="AI15" s="17">
        <v>7.3689210000000005E-2</v>
      </c>
      <c r="AJ15" s="14"/>
      <c r="AK15" s="14">
        <v>-0.04</v>
      </c>
      <c r="AL15" s="15" t="s">
        <v>78</v>
      </c>
      <c r="AM15" s="16">
        <v>7.0000000000000007E-2</v>
      </c>
      <c r="AN15" s="17">
        <v>0.19</v>
      </c>
      <c r="AO15" s="17">
        <v>0.04</v>
      </c>
      <c r="AP15" s="17">
        <v>-7.8007270000000004E-2</v>
      </c>
      <c r="AQ15" s="14"/>
      <c r="AR15" s="14">
        <v>0.1</v>
      </c>
      <c r="AS15" s="15" t="s">
        <v>54</v>
      </c>
      <c r="AT15" s="16">
        <v>-0.08</v>
      </c>
      <c r="AU15" s="17">
        <v>-0.4</v>
      </c>
      <c r="AV15" s="17">
        <v>-9.4880770000000003E-2</v>
      </c>
      <c r="AW15" s="17">
        <v>3.6058800000000001E-3</v>
      </c>
      <c r="AX15" s="14"/>
      <c r="AY15" s="14">
        <v>0.13</v>
      </c>
      <c r="AZ15" s="15" t="s">
        <v>79</v>
      </c>
      <c r="BA15" s="16">
        <v>-0.3</v>
      </c>
      <c r="BB15" s="17">
        <v>0.28999999999999998</v>
      </c>
      <c r="BC15" s="17">
        <v>-2.352112E-2</v>
      </c>
      <c r="BD15" s="17">
        <v>-8.6761690000000002E-2</v>
      </c>
      <c r="BE15" s="14"/>
      <c r="BF15" s="14">
        <v>-0.24</v>
      </c>
      <c r="BG15" s="15" t="s">
        <v>58</v>
      </c>
      <c r="BH15" s="16">
        <v>-0.04</v>
      </c>
      <c r="BI15" s="17">
        <v>0.5</v>
      </c>
      <c r="BJ15" s="17">
        <v>-0.20877111000000001</v>
      </c>
      <c r="BK15" s="17">
        <v>1.11134635</v>
      </c>
      <c r="BL15" s="14"/>
      <c r="BM15" s="14">
        <v>0.02</v>
      </c>
      <c r="BN15" s="15" t="s">
        <v>80</v>
      </c>
      <c r="BO15" s="16">
        <v>0.05</v>
      </c>
      <c r="BP15" s="17">
        <v>0.59</v>
      </c>
      <c r="BQ15" s="17">
        <v>-0.11719448</v>
      </c>
      <c r="BR15" s="17">
        <v>0.31778212</v>
      </c>
      <c r="BS15" s="14"/>
      <c r="BT15" s="14">
        <v>0.25</v>
      </c>
      <c r="BU15" s="15" t="s">
        <v>56</v>
      </c>
      <c r="BV15" s="16">
        <v>-0.05</v>
      </c>
      <c r="BW15" s="17">
        <v>0.23</v>
      </c>
      <c r="BX15" s="17">
        <v>-0.17883826999999999</v>
      </c>
      <c r="BY15" s="17">
        <v>0.50320569999999998</v>
      </c>
      <c r="BZ15" s="14"/>
      <c r="CA15" s="14">
        <v>0.13</v>
      </c>
      <c r="CB15" s="15" t="s">
        <v>81</v>
      </c>
      <c r="CC15" s="16">
        <v>0.1</v>
      </c>
      <c r="CD15" s="17">
        <v>0.13</v>
      </c>
      <c r="CE15" s="17">
        <v>0.81737298000000003</v>
      </c>
      <c r="CF15" s="17">
        <v>-4.6079099999999998E-3</v>
      </c>
    </row>
    <row r="16" spans="1:85" x14ac:dyDescent="0.25">
      <c r="A16" s="13" t="s">
        <v>28</v>
      </c>
      <c r="B16" s="14">
        <v>1.91</v>
      </c>
      <c r="C16" s="15" t="s">
        <v>82</v>
      </c>
      <c r="D16" s="16">
        <v>0.75</v>
      </c>
      <c r="E16" s="17">
        <v>1.96</v>
      </c>
      <c r="F16" s="17">
        <v>1.38748611</v>
      </c>
      <c r="G16" s="17">
        <v>2.2509280199999999</v>
      </c>
      <c r="H16" s="17"/>
      <c r="I16" s="14">
        <v>0.89</v>
      </c>
      <c r="J16" s="15" t="s">
        <v>83</v>
      </c>
      <c r="K16" s="16">
        <v>0.82</v>
      </c>
      <c r="L16" s="17">
        <v>0.66</v>
      </c>
      <c r="M16" s="17">
        <v>0.98965594000000001</v>
      </c>
      <c r="N16" s="17">
        <v>2.26161163</v>
      </c>
      <c r="O16" s="14"/>
      <c r="P16" s="14">
        <v>0.37</v>
      </c>
      <c r="Q16" s="15" t="s">
        <v>64</v>
      </c>
      <c r="R16" s="16">
        <v>0.09</v>
      </c>
      <c r="S16" s="17">
        <v>0.34</v>
      </c>
      <c r="T16" s="17">
        <v>0.13061571</v>
      </c>
      <c r="U16" s="17">
        <v>0.10808035000000001</v>
      </c>
      <c r="V16" s="17"/>
      <c r="W16" s="14">
        <v>0.3</v>
      </c>
      <c r="X16" s="15" t="s">
        <v>63</v>
      </c>
      <c r="Y16" s="16">
        <v>0.05</v>
      </c>
      <c r="Z16" s="17">
        <v>0.22</v>
      </c>
      <c r="AA16" s="17">
        <v>0.55943712000000001</v>
      </c>
      <c r="AB16" s="17">
        <v>-0.17608831999999999</v>
      </c>
      <c r="AC16" s="14"/>
      <c r="AD16" s="14">
        <v>0.08</v>
      </c>
      <c r="AE16" s="15" t="s">
        <v>84</v>
      </c>
      <c r="AF16" s="16">
        <v>0.15</v>
      </c>
      <c r="AG16" s="17">
        <v>0.08</v>
      </c>
      <c r="AH16" s="17">
        <v>0.14055302</v>
      </c>
      <c r="AI16" s="17">
        <v>-8.1374299999999997E-2</v>
      </c>
      <c r="AJ16" s="14"/>
      <c r="AK16" s="14">
        <v>-0.31</v>
      </c>
      <c r="AL16" s="15" t="s">
        <v>67</v>
      </c>
      <c r="AM16" s="16">
        <v>0.17</v>
      </c>
      <c r="AN16" s="17">
        <v>0.13</v>
      </c>
      <c r="AO16" s="17">
        <v>0.09</v>
      </c>
      <c r="AP16" s="17">
        <v>-6.8607810000000005E-2</v>
      </c>
      <c r="AQ16" s="14"/>
      <c r="AR16" s="14">
        <v>0.44</v>
      </c>
      <c r="AS16" s="15" t="s">
        <v>44</v>
      </c>
      <c r="AT16" s="16">
        <v>-0.03</v>
      </c>
      <c r="AU16" s="17">
        <v>0.13</v>
      </c>
      <c r="AV16" s="17">
        <v>-5.5721900000000003E-3</v>
      </c>
      <c r="AW16" s="17">
        <v>5.1801659999999999E-2</v>
      </c>
      <c r="AX16" s="14"/>
      <c r="AY16" s="14">
        <v>0.12</v>
      </c>
      <c r="AZ16" s="15" t="s">
        <v>46</v>
      </c>
      <c r="BA16" s="16">
        <v>-0.03</v>
      </c>
      <c r="BB16" s="17">
        <v>0.22</v>
      </c>
      <c r="BC16" s="17">
        <v>2.8174959999999999E-2</v>
      </c>
      <c r="BD16" s="17">
        <v>0.24498041000000001</v>
      </c>
      <c r="BE16" s="14"/>
      <c r="BF16" s="14">
        <v>0.13</v>
      </c>
      <c r="BG16" s="15" t="s">
        <v>85</v>
      </c>
      <c r="BH16" s="16">
        <v>-0.11</v>
      </c>
      <c r="BI16" s="17">
        <v>1.94</v>
      </c>
      <c r="BJ16" s="17">
        <v>-0.12500049999999999</v>
      </c>
      <c r="BK16" s="17">
        <v>0.24617474</v>
      </c>
      <c r="BL16" s="14"/>
      <c r="BM16" s="14">
        <v>-0.03</v>
      </c>
      <c r="BN16" s="15" t="s">
        <v>59</v>
      </c>
      <c r="BO16" s="16">
        <v>0.09</v>
      </c>
      <c r="BP16" s="17">
        <v>0.42</v>
      </c>
      <c r="BQ16" s="17">
        <v>-0.29511834999999997</v>
      </c>
      <c r="BR16" s="17">
        <v>0.64191779999999998</v>
      </c>
      <c r="BS16" s="14"/>
      <c r="BT16" s="14">
        <v>0.04</v>
      </c>
      <c r="BU16" s="15" t="s">
        <v>66</v>
      </c>
      <c r="BV16" s="16">
        <v>-0.09</v>
      </c>
      <c r="BW16" s="17">
        <v>0.21</v>
      </c>
      <c r="BX16" s="17">
        <v>-9.4398889999999999E-2</v>
      </c>
      <c r="BY16" s="17">
        <v>0.21177017000000001</v>
      </c>
      <c r="BZ16" s="14"/>
      <c r="CA16" s="14">
        <v>0.1</v>
      </c>
      <c r="CB16" s="15" t="s">
        <v>86</v>
      </c>
      <c r="CC16" s="16">
        <v>0.2</v>
      </c>
      <c r="CD16" s="17">
        <v>7.0000000000000007E-2</v>
      </c>
      <c r="CE16" s="17">
        <v>-1.252408E-2</v>
      </c>
      <c r="CF16" s="17">
        <v>0.11724414</v>
      </c>
    </row>
    <row r="17" spans="1:85" x14ac:dyDescent="0.25">
      <c r="A17" s="13" t="s">
        <v>29</v>
      </c>
      <c r="B17" s="14">
        <v>1.55</v>
      </c>
      <c r="C17" s="15" t="s">
        <v>65</v>
      </c>
      <c r="D17" s="16">
        <v>0.41</v>
      </c>
      <c r="E17" s="17">
        <v>0.82</v>
      </c>
      <c r="F17" s="17">
        <v>0.81636807</v>
      </c>
      <c r="G17" s="17">
        <v>1.1237406299999999</v>
      </c>
      <c r="H17" s="17"/>
      <c r="I17" s="14">
        <v>0.63</v>
      </c>
      <c r="J17" s="15" t="s">
        <v>87</v>
      </c>
      <c r="K17" s="16">
        <v>0.26</v>
      </c>
      <c r="L17" s="17">
        <v>0.4</v>
      </c>
      <c r="M17" s="17">
        <v>0.36987608999999999</v>
      </c>
      <c r="N17" s="17">
        <v>1.2971134600000001</v>
      </c>
      <c r="O17" s="14"/>
      <c r="P17" s="14">
        <v>-0.21</v>
      </c>
      <c r="Q17" s="15" t="s">
        <v>47</v>
      </c>
      <c r="R17" s="16">
        <v>0.21</v>
      </c>
      <c r="S17" s="17">
        <v>0.21</v>
      </c>
      <c r="T17" s="17">
        <v>0.48449091</v>
      </c>
      <c r="U17" s="17">
        <v>0.35052136</v>
      </c>
      <c r="V17" s="17"/>
      <c r="W17" s="14">
        <v>0.19</v>
      </c>
      <c r="X17" s="15" t="s">
        <v>81</v>
      </c>
      <c r="Y17" s="16">
        <v>0.19</v>
      </c>
      <c r="Z17" s="17">
        <v>0.46</v>
      </c>
      <c r="AA17" s="17">
        <v>0.5346516</v>
      </c>
      <c r="AB17" s="17">
        <v>0.12238814000000001</v>
      </c>
      <c r="AC17" s="14"/>
      <c r="AD17" s="14">
        <v>-0.26</v>
      </c>
      <c r="AE17" s="15" t="s">
        <v>88</v>
      </c>
      <c r="AF17" s="16">
        <v>-0.02</v>
      </c>
      <c r="AG17" s="17">
        <v>0.2</v>
      </c>
      <c r="AH17" s="17">
        <v>-3.0177120000000002E-2</v>
      </c>
      <c r="AI17" s="17">
        <v>-0.63816609000000002</v>
      </c>
      <c r="AJ17" s="14"/>
      <c r="AK17" s="14">
        <v>-0.28999999999999998</v>
      </c>
      <c r="AL17" s="15" t="s">
        <v>89</v>
      </c>
      <c r="AM17" s="16">
        <v>-0.09</v>
      </c>
      <c r="AN17" s="17">
        <v>0.22</v>
      </c>
      <c r="AO17" s="17">
        <v>7.0000000000000007E-2</v>
      </c>
      <c r="AP17" s="17">
        <v>-1.19962612</v>
      </c>
      <c r="AQ17" s="14"/>
      <c r="AR17" s="14">
        <v>-0.25</v>
      </c>
      <c r="AS17" s="15" t="s">
        <v>90</v>
      </c>
      <c r="AT17" s="16">
        <v>0.05</v>
      </c>
      <c r="AU17" s="17">
        <v>0.41</v>
      </c>
      <c r="AV17" s="17">
        <v>0.56445223</v>
      </c>
      <c r="AW17" s="17">
        <v>-2.5526670000000001E-2</v>
      </c>
      <c r="AX17" s="14"/>
      <c r="AY17" s="14">
        <v>0.05</v>
      </c>
      <c r="AZ17" s="15" t="s">
        <v>44</v>
      </c>
      <c r="BA17" s="16">
        <v>-0.02</v>
      </c>
      <c r="BB17" s="17">
        <v>0.49</v>
      </c>
      <c r="BC17" s="17">
        <v>7.0602590000000007E-2</v>
      </c>
      <c r="BD17" s="17">
        <v>9.9822670000000002E-2</v>
      </c>
      <c r="BE17" s="14"/>
      <c r="BF17" s="14">
        <v>0.26</v>
      </c>
      <c r="BG17" s="15" t="s">
        <v>91</v>
      </c>
      <c r="BH17" s="16">
        <v>0.04</v>
      </c>
      <c r="BI17" s="17">
        <v>0.5</v>
      </c>
      <c r="BJ17" s="17">
        <v>-7.104017E-2</v>
      </c>
      <c r="BK17" s="17">
        <v>0.46994564999999999</v>
      </c>
      <c r="BL17" s="14"/>
      <c r="BM17" s="14">
        <v>-0.21</v>
      </c>
      <c r="BN17" s="15" t="s">
        <v>86</v>
      </c>
      <c r="BO17" s="16">
        <v>0.1</v>
      </c>
      <c r="BP17" s="17">
        <v>0.56000000000000005</v>
      </c>
      <c r="BQ17" s="17">
        <v>0.12419586000000001</v>
      </c>
      <c r="BR17" s="17">
        <v>0.27219610999999999</v>
      </c>
      <c r="BS17" s="14"/>
      <c r="BT17" s="14">
        <v>-7.0000000000000007E-2</v>
      </c>
      <c r="BU17" s="15" t="s">
        <v>77</v>
      </c>
      <c r="BV17" s="16">
        <v>0.18</v>
      </c>
      <c r="BW17" s="17">
        <v>0.69</v>
      </c>
      <c r="BX17" s="17">
        <v>-5.2039879999999997E-2</v>
      </c>
      <c r="BY17" s="17">
        <v>0.51547173000000002</v>
      </c>
      <c r="BZ17" s="14"/>
      <c r="CA17" s="14">
        <v>7.0000000000000007E-2</v>
      </c>
      <c r="CB17" s="15" t="s">
        <v>92</v>
      </c>
      <c r="CC17" s="16">
        <v>0.23</v>
      </c>
      <c r="CD17" s="17">
        <v>0.06</v>
      </c>
      <c r="CE17" s="17">
        <v>-2.605207E-2</v>
      </c>
      <c r="CF17" s="17">
        <v>0.1189899</v>
      </c>
    </row>
    <row r="18" spans="1:85" x14ac:dyDescent="0.25">
      <c r="A18" s="13" t="s">
        <v>30</v>
      </c>
      <c r="B18" s="14">
        <v>0.89</v>
      </c>
      <c r="C18" s="15" t="s">
        <v>93</v>
      </c>
      <c r="D18" s="16">
        <v>0.26</v>
      </c>
      <c r="E18" s="17">
        <v>0.66</v>
      </c>
      <c r="F18" s="17">
        <v>0.53520928000000001</v>
      </c>
      <c r="G18" s="17">
        <v>0.46159763999999998</v>
      </c>
      <c r="H18" s="17"/>
      <c r="I18" s="14">
        <v>0.67</v>
      </c>
      <c r="J18" s="15" t="s">
        <v>57</v>
      </c>
      <c r="K18" s="16">
        <v>1.87</v>
      </c>
      <c r="L18" s="17">
        <v>0.77</v>
      </c>
      <c r="M18" s="17">
        <v>1.0324750199999999</v>
      </c>
      <c r="N18" s="17">
        <v>1.17483775</v>
      </c>
      <c r="O18" s="14"/>
      <c r="P18" s="14">
        <v>0.55000000000000004</v>
      </c>
      <c r="Q18" s="15" t="s">
        <v>94</v>
      </c>
      <c r="R18" s="16">
        <v>0.21</v>
      </c>
      <c r="S18" s="17">
        <v>0.74</v>
      </c>
      <c r="T18" s="17">
        <v>0.40237379000000001</v>
      </c>
      <c r="U18" s="17">
        <v>-7.3672920000000003E-2</v>
      </c>
      <c r="V18" s="17"/>
      <c r="W18" s="14">
        <v>-0.32</v>
      </c>
      <c r="X18" s="15" t="s">
        <v>59</v>
      </c>
      <c r="Y18" s="16">
        <v>7.0000000000000007E-2</v>
      </c>
      <c r="Z18" s="17">
        <v>0.44</v>
      </c>
      <c r="AA18" s="17">
        <v>0.13516391</v>
      </c>
      <c r="AB18" s="17">
        <v>0.24031563</v>
      </c>
      <c r="AC18" s="14"/>
      <c r="AD18" s="14">
        <v>0</v>
      </c>
      <c r="AE18" s="15" t="s">
        <v>95</v>
      </c>
      <c r="AF18" s="16">
        <v>0.18</v>
      </c>
      <c r="AG18" s="17">
        <v>0.24</v>
      </c>
      <c r="AH18" s="17">
        <v>0.22593078</v>
      </c>
      <c r="AI18" s="17">
        <v>5.522378E-2</v>
      </c>
      <c r="AJ18" s="14"/>
      <c r="AK18" s="14">
        <v>0.03</v>
      </c>
      <c r="AL18" s="15" t="s">
        <v>86</v>
      </c>
      <c r="AM18" s="16">
        <v>-0.02</v>
      </c>
      <c r="AN18" s="17">
        <v>0.15</v>
      </c>
      <c r="AO18" s="17">
        <v>0.1</v>
      </c>
      <c r="AP18" s="17">
        <v>0.16131622000000001</v>
      </c>
      <c r="AQ18" s="14"/>
      <c r="AR18" s="14">
        <v>-0.18</v>
      </c>
      <c r="AS18" s="15" t="s">
        <v>96</v>
      </c>
      <c r="AT18" s="16">
        <v>-0.05</v>
      </c>
      <c r="AU18" s="17">
        <v>0.09</v>
      </c>
      <c r="AV18" s="17">
        <v>0.17124405000000001</v>
      </c>
      <c r="AW18" s="17">
        <v>-0.26690554</v>
      </c>
      <c r="AX18" s="14"/>
      <c r="AY18" s="14">
        <v>-0.16</v>
      </c>
      <c r="AZ18" s="15" t="s">
        <v>58</v>
      </c>
      <c r="BA18" s="16">
        <v>0</v>
      </c>
      <c r="BB18" s="17">
        <v>0.18</v>
      </c>
      <c r="BC18" s="17">
        <v>2.7221780000000001E-2</v>
      </c>
      <c r="BD18" s="17">
        <v>9.9998920000000005E-2</v>
      </c>
      <c r="BE18" s="14"/>
      <c r="BF18" s="14">
        <v>-0.08</v>
      </c>
      <c r="BG18" s="15" t="s">
        <v>97</v>
      </c>
      <c r="BH18" s="16">
        <v>-0.04</v>
      </c>
      <c r="BI18" s="17">
        <v>0.38</v>
      </c>
      <c r="BJ18" s="17">
        <v>5.6879579999999999E-2</v>
      </c>
      <c r="BK18" s="17">
        <v>0.50423640999999997</v>
      </c>
      <c r="BL18" s="14"/>
      <c r="BM18" s="14">
        <v>-0.17</v>
      </c>
      <c r="BN18" s="15" t="s">
        <v>83</v>
      </c>
      <c r="BO18" s="16">
        <v>-0.04</v>
      </c>
      <c r="BP18" s="17">
        <v>0.32</v>
      </c>
      <c r="BQ18" s="17">
        <v>-0.13838392999999999</v>
      </c>
      <c r="BR18" s="17">
        <v>0.35827492999999999</v>
      </c>
      <c r="BS18" s="14"/>
      <c r="BT18" s="14">
        <v>-0.06</v>
      </c>
      <c r="BU18" s="15" t="s">
        <v>57</v>
      </c>
      <c r="BV18" s="16">
        <v>0.26</v>
      </c>
      <c r="BW18" s="17">
        <v>0.42</v>
      </c>
      <c r="BX18" s="17">
        <v>-0.1741645</v>
      </c>
      <c r="BY18" s="17">
        <v>0.45054066999999998</v>
      </c>
      <c r="BZ18" s="14"/>
      <c r="CA18" s="14">
        <v>7.0000000000000007E-2</v>
      </c>
      <c r="CB18" s="15" t="s">
        <v>81</v>
      </c>
      <c r="CC18" s="16">
        <v>0.21</v>
      </c>
      <c r="CD18" s="17">
        <v>0.08</v>
      </c>
      <c r="CE18" s="17">
        <v>9.8926829999999993E-2</v>
      </c>
      <c r="CF18" s="17">
        <v>0.29479572999999998</v>
      </c>
    </row>
    <row r="19" spans="1:85" x14ac:dyDescent="0.25">
      <c r="A19" s="13" t="s">
        <v>31</v>
      </c>
      <c r="B19" s="14">
        <v>1.2</v>
      </c>
      <c r="C19" s="15" t="s">
        <v>98</v>
      </c>
      <c r="D19" s="16">
        <v>0.19</v>
      </c>
      <c r="E19" s="17">
        <v>0.16</v>
      </c>
      <c r="F19" s="17">
        <v>1.0345756800000001</v>
      </c>
      <c r="G19" s="17">
        <v>0.3146872</v>
      </c>
      <c r="H19" s="17"/>
      <c r="I19" s="14">
        <v>1.93</v>
      </c>
      <c r="J19" s="15" t="s">
        <v>99</v>
      </c>
      <c r="K19" s="16">
        <v>0.53</v>
      </c>
      <c r="L19" s="17">
        <v>0.39</v>
      </c>
      <c r="M19" s="17">
        <v>0.38269603000000002</v>
      </c>
      <c r="N19" s="17">
        <v>0.41464126000000001</v>
      </c>
      <c r="O19" s="14"/>
      <c r="P19" s="14">
        <v>1.01</v>
      </c>
      <c r="Q19" s="15" t="s">
        <v>100</v>
      </c>
      <c r="R19" s="16">
        <v>0.34</v>
      </c>
      <c r="S19" s="17">
        <v>0.62</v>
      </c>
      <c r="T19" s="17">
        <v>0.44313299</v>
      </c>
      <c r="U19" s="17">
        <v>0.24553317999999999</v>
      </c>
      <c r="V19" s="17"/>
      <c r="W19" s="14">
        <v>0.79</v>
      </c>
      <c r="X19" s="15" t="s">
        <v>101</v>
      </c>
      <c r="Y19" s="16">
        <v>0.28999999999999998</v>
      </c>
      <c r="Z19" s="17">
        <v>1.92</v>
      </c>
      <c r="AA19" s="17">
        <v>0.47284599999999999</v>
      </c>
      <c r="AB19" s="17">
        <v>0.23478782000000001</v>
      </c>
      <c r="AC19" s="14"/>
      <c r="AD19" s="14">
        <v>0.12</v>
      </c>
      <c r="AE19" s="15" t="s">
        <v>45</v>
      </c>
      <c r="AF19" s="16">
        <v>0.2</v>
      </c>
      <c r="AG19" s="17">
        <v>0.35</v>
      </c>
      <c r="AH19" s="17">
        <v>0.23021045000000001</v>
      </c>
      <c r="AI19" s="17">
        <v>0.1170906</v>
      </c>
      <c r="AJ19" s="14"/>
      <c r="AK19" s="14">
        <v>0.08</v>
      </c>
      <c r="AL19" s="15" t="s">
        <v>57</v>
      </c>
      <c r="AM19" s="16">
        <v>0.02</v>
      </c>
      <c r="AN19" s="17">
        <v>0.19</v>
      </c>
      <c r="AO19" s="17">
        <v>-0.05</v>
      </c>
      <c r="AP19" s="17">
        <v>-0.14828193000000001</v>
      </c>
      <c r="AQ19" s="14"/>
      <c r="AR19" s="14">
        <v>0.16</v>
      </c>
      <c r="AS19" s="15" t="s">
        <v>86</v>
      </c>
      <c r="AT19" s="16">
        <v>0.03</v>
      </c>
      <c r="AU19" s="17">
        <v>0.37</v>
      </c>
      <c r="AV19" s="17">
        <v>0.1232612</v>
      </c>
      <c r="AW19" s="17">
        <v>0.11748796</v>
      </c>
      <c r="AX19" s="14"/>
      <c r="AY19" s="14">
        <v>0.05</v>
      </c>
      <c r="AZ19" s="15" t="s">
        <v>53</v>
      </c>
      <c r="BA19" s="16">
        <v>-0.09</v>
      </c>
      <c r="BB19" s="17">
        <v>0.21</v>
      </c>
      <c r="BC19" s="17">
        <v>0.15510534000000001</v>
      </c>
      <c r="BD19" s="17">
        <v>2.0128299999999998E-2</v>
      </c>
      <c r="BE19" s="14"/>
      <c r="BF19" s="14">
        <v>-0.13</v>
      </c>
      <c r="BG19" s="15" t="s">
        <v>45</v>
      </c>
      <c r="BH19" s="16">
        <v>-0.37</v>
      </c>
      <c r="BI19" s="17">
        <v>0.4</v>
      </c>
      <c r="BJ19" s="17">
        <v>-0.20243760999999999</v>
      </c>
      <c r="BK19" s="17">
        <v>7.5247590000000003E-2</v>
      </c>
      <c r="BL19" s="14"/>
      <c r="BM19" s="14">
        <v>0.08</v>
      </c>
      <c r="BN19" s="15" t="s">
        <v>80</v>
      </c>
      <c r="BO19" s="16">
        <v>-0.04</v>
      </c>
      <c r="BP19" s="17">
        <v>0.3</v>
      </c>
      <c r="BQ19" s="17">
        <v>-7.4554369999999995E-2</v>
      </c>
      <c r="BR19" s="17">
        <v>0.53845480000000001</v>
      </c>
      <c r="BS19" s="14"/>
      <c r="BT19" s="14">
        <v>-0.16</v>
      </c>
      <c r="BU19" s="15" t="s">
        <v>74</v>
      </c>
      <c r="BV19" s="16">
        <v>-0.17</v>
      </c>
      <c r="BW19" s="17">
        <v>0.23</v>
      </c>
      <c r="BX19" s="17">
        <v>-8.5389370000000006E-2</v>
      </c>
      <c r="BY19" s="17">
        <v>0.51844382</v>
      </c>
      <c r="BZ19" s="14"/>
      <c r="CA19" s="14">
        <v>7.0000000000000007E-2</v>
      </c>
      <c r="CB19" s="15" t="s">
        <v>42</v>
      </c>
      <c r="CC19" s="16">
        <v>0.02</v>
      </c>
      <c r="CD19" s="17">
        <v>0.16</v>
      </c>
      <c r="CE19" s="17">
        <v>-0.14582254</v>
      </c>
      <c r="CF19" s="17">
        <v>7.2625609999999993E-2</v>
      </c>
    </row>
    <row r="20" spans="1:85" x14ac:dyDescent="0.25">
      <c r="A20" s="13" t="s">
        <v>32</v>
      </c>
      <c r="B20" s="14">
        <v>0.79</v>
      </c>
      <c r="C20" s="15" t="s">
        <v>102</v>
      </c>
      <c r="D20" s="16">
        <v>0.99</v>
      </c>
      <c r="E20" s="17">
        <v>1.32</v>
      </c>
      <c r="F20" s="17">
        <v>2.2633909399999999</v>
      </c>
      <c r="G20" s="17">
        <v>0.64885577000000005</v>
      </c>
      <c r="H20" s="17"/>
      <c r="I20" s="14">
        <v>1.4</v>
      </c>
      <c r="J20" s="15" t="s">
        <v>103</v>
      </c>
      <c r="K20" s="16">
        <v>0.52</v>
      </c>
      <c r="L20" s="17">
        <v>1.31</v>
      </c>
      <c r="M20" s="17">
        <v>1.0198706099999999</v>
      </c>
      <c r="N20" s="17">
        <v>1.9795531</v>
      </c>
      <c r="O20" s="14"/>
      <c r="P20" s="14">
        <v>0.4</v>
      </c>
      <c r="Q20" s="15" t="s">
        <v>72</v>
      </c>
      <c r="R20" s="16">
        <v>0.67</v>
      </c>
      <c r="S20" s="17">
        <v>0.71</v>
      </c>
      <c r="T20" s="17">
        <v>0.35209568000000002</v>
      </c>
      <c r="U20" s="17">
        <v>0.82955981999999995</v>
      </c>
      <c r="V20" s="17"/>
      <c r="W20" s="14">
        <v>-0.15</v>
      </c>
      <c r="X20" s="15" t="s">
        <v>104</v>
      </c>
      <c r="Y20" s="16">
        <v>0.24</v>
      </c>
      <c r="Z20" s="17">
        <v>0.28999999999999998</v>
      </c>
      <c r="AA20" s="17">
        <v>0.54597952999999999</v>
      </c>
      <c r="AB20" s="17">
        <v>2.2140800000000002E-3</v>
      </c>
      <c r="AC20" s="14"/>
      <c r="AD20" s="14">
        <v>-0.04</v>
      </c>
      <c r="AE20" s="15" t="s">
        <v>84</v>
      </c>
      <c r="AF20" s="16">
        <v>0.17</v>
      </c>
      <c r="AG20" s="17">
        <v>0.05</v>
      </c>
      <c r="AH20" s="17">
        <v>0.46289508000000001</v>
      </c>
      <c r="AI20" s="17">
        <v>-2.4498180000000001E-2</v>
      </c>
      <c r="AJ20" s="14"/>
      <c r="AK20" s="14">
        <v>-0.03</v>
      </c>
      <c r="AL20" s="15" t="s">
        <v>57</v>
      </c>
      <c r="AM20" s="16">
        <v>0.03</v>
      </c>
      <c r="AN20" s="17">
        <v>0.01</v>
      </c>
      <c r="AO20" s="17">
        <v>0.04</v>
      </c>
      <c r="AP20" s="17">
        <v>-0.21243115000000001</v>
      </c>
      <c r="AQ20" s="14"/>
      <c r="AR20" s="14">
        <v>-0.23</v>
      </c>
      <c r="AS20" s="15" t="s">
        <v>45</v>
      </c>
      <c r="AT20" s="16">
        <v>-0.04</v>
      </c>
      <c r="AU20" s="17">
        <v>0.04</v>
      </c>
      <c r="AV20" s="17">
        <v>0.58983191999999995</v>
      </c>
      <c r="AW20" s="17">
        <v>-4.2009499999999998E-2</v>
      </c>
      <c r="AX20" s="14"/>
      <c r="AY20" s="14">
        <v>0.11</v>
      </c>
      <c r="AZ20" s="15" t="s">
        <v>83</v>
      </c>
      <c r="BA20" s="16">
        <v>-0.18</v>
      </c>
      <c r="BB20" s="17">
        <v>0.31</v>
      </c>
      <c r="BC20" s="17">
        <v>-2.5662910000000001E-2</v>
      </c>
      <c r="BD20" s="17">
        <v>0.15996452999999999</v>
      </c>
      <c r="BE20" s="14"/>
      <c r="BF20" s="14">
        <v>-0.26</v>
      </c>
      <c r="BG20" s="15" t="s">
        <v>69</v>
      </c>
      <c r="BH20" s="16">
        <v>-0.04</v>
      </c>
      <c r="BI20" s="17">
        <v>0.53</v>
      </c>
      <c r="BJ20" s="17">
        <v>-9.0293219999999993E-2</v>
      </c>
      <c r="BK20" s="17">
        <v>0.34387409000000002</v>
      </c>
      <c r="BL20" s="14"/>
      <c r="BM20" s="14">
        <v>-0.16</v>
      </c>
      <c r="BN20" s="15" t="s">
        <v>64</v>
      </c>
      <c r="BO20" s="16">
        <v>-0.04</v>
      </c>
      <c r="BP20" s="17">
        <v>1.1000000000000001</v>
      </c>
      <c r="BQ20" s="17">
        <v>-0.11062804</v>
      </c>
      <c r="BR20" s="17">
        <v>0.40150050999999998</v>
      </c>
      <c r="BS20" s="14"/>
      <c r="BT20" s="14">
        <v>-0.22</v>
      </c>
      <c r="BU20" s="15" t="s">
        <v>59</v>
      </c>
      <c r="BV20" s="16">
        <v>0.09</v>
      </c>
      <c r="BW20" s="17">
        <v>0.36</v>
      </c>
      <c r="BX20" s="17">
        <v>-5.2217039999999999E-2</v>
      </c>
      <c r="BY20" s="17">
        <v>0.37336302999999998</v>
      </c>
      <c r="BZ20" s="14"/>
      <c r="CA20" s="14">
        <v>-0.05</v>
      </c>
      <c r="CB20" s="15" t="s">
        <v>46</v>
      </c>
      <c r="CC20" s="16">
        <v>0.33</v>
      </c>
      <c r="CD20" s="17">
        <v>0.16</v>
      </c>
      <c r="CE20" s="17">
        <v>-2.9276630000000001E-2</v>
      </c>
      <c r="CF20" s="17">
        <v>0.16380386999999999</v>
      </c>
    </row>
    <row r="21" spans="1:85" x14ac:dyDescent="0.25">
      <c r="A21" s="13" t="s">
        <v>33</v>
      </c>
      <c r="B21" s="14">
        <v>2.0299999999999998</v>
      </c>
      <c r="C21" s="15" t="s">
        <v>105</v>
      </c>
      <c r="D21" s="16">
        <v>0.65</v>
      </c>
      <c r="E21" s="17">
        <v>0.77</v>
      </c>
      <c r="F21" s="17">
        <v>6.0800231199999999</v>
      </c>
      <c r="G21" s="17">
        <v>0.84534666000000003</v>
      </c>
      <c r="H21" s="17"/>
      <c r="I21" s="14">
        <v>1.28</v>
      </c>
      <c r="J21" s="15" t="s">
        <v>106</v>
      </c>
      <c r="K21" s="16">
        <v>0.74</v>
      </c>
      <c r="L21" s="17">
        <v>0.92</v>
      </c>
      <c r="M21" s="17">
        <v>1.13505181</v>
      </c>
      <c r="N21" s="17">
        <v>1.01543772</v>
      </c>
      <c r="O21" s="14"/>
      <c r="P21" s="14">
        <v>0.52</v>
      </c>
      <c r="Q21" s="15" t="s">
        <v>47</v>
      </c>
      <c r="R21" s="16">
        <v>0.44</v>
      </c>
      <c r="S21" s="17">
        <v>0.26</v>
      </c>
      <c r="T21" s="17">
        <v>0.39096846000000002</v>
      </c>
      <c r="U21" s="17">
        <v>0.26491789999999998</v>
      </c>
      <c r="V21" s="17"/>
      <c r="W21" s="14">
        <v>0.61</v>
      </c>
      <c r="X21" s="15" t="s">
        <v>43</v>
      </c>
      <c r="Y21" s="16">
        <v>-0.1</v>
      </c>
      <c r="Z21" s="17">
        <v>0.26</v>
      </c>
      <c r="AA21" s="17">
        <v>3.4004449999999999E-2</v>
      </c>
      <c r="AB21" s="17">
        <v>5.1278410000000003E-2</v>
      </c>
      <c r="AC21" s="14"/>
      <c r="AD21" s="14">
        <v>-0.5</v>
      </c>
      <c r="AE21" s="15" t="s">
        <v>81</v>
      </c>
      <c r="AF21" s="16">
        <v>7.0000000000000007E-2</v>
      </c>
      <c r="AG21" s="17">
        <v>0.08</v>
      </c>
      <c r="AH21" s="17">
        <v>0.43340777000000003</v>
      </c>
      <c r="AI21" s="17">
        <v>-0.23274068000000001</v>
      </c>
      <c r="AJ21" s="14"/>
      <c r="AK21" s="14">
        <v>-0.21</v>
      </c>
      <c r="AL21" s="15" t="s">
        <v>107</v>
      </c>
      <c r="AM21" s="16">
        <v>-0.01</v>
      </c>
      <c r="AN21" s="17">
        <v>0.31</v>
      </c>
      <c r="AO21" s="17">
        <v>0.32</v>
      </c>
      <c r="AP21" s="17">
        <v>-8.3375930000000001E-2</v>
      </c>
      <c r="AQ21" s="14"/>
      <c r="AR21" s="14">
        <v>-0.09</v>
      </c>
      <c r="AS21" s="15" t="s">
        <v>58</v>
      </c>
      <c r="AT21" s="16">
        <v>-0.02</v>
      </c>
      <c r="AU21" s="17">
        <v>-0.05</v>
      </c>
      <c r="AV21" s="17">
        <v>8.7660329999999995E-2</v>
      </c>
      <c r="AW21" s="17">
        <v>-4.5295370000000001E-2</v>
      </c>
      <c r="AX21" s="14"/>
      <c r="AY21" s="14">
        <v>-0.03</v>
      </c>
      <c r="AZ21" s="15" t="s">
        <v>81</v>
      </c>
      <c r="BA21" s="16">
        <v>0.01</v>
      </c>
      <c r="BB21" s="17">
        <v>0.06</v>
      </c>
      <c r="BC21" s="17">
        <v>5.5836740000000003E-2</v>
      </c>
      <c r="BD21" s="17">
        <v>0.12435594</v>
      </c>
      <c r="BE21" s="14"/>
      <c r="BF21" s="14">
        <v>-0.32</v>
      </c>
      <c r="BG21" s="15" t="s">
        <v>59</v>
      </c>
      <c r="BH21" s="16">
        <v>0</v>
      </c>
      <c r="BI21" s="17">
        <v>0.2</v>
      </c>
      <c r="BJ21" s="17">
        <v>9.8727980000000007E-2</v>
      </c>
      <c r="BK21" s="17">
        <v>0.15871404</v>
      </c>
      <c r="BL21" s="14"/>
      <c r="BM21" s="14">
        <v>-0.08</v>
      </c>
      <c r="BN21" s="15" t="s">
        <v>66</v>
      </c>
      <c r="BO21" s="16">
        <v>0.17</v>
      </c>
      <c r="BP21" s="17">
        <v>-4.2699999999999996</v>
      </c>
      <c r="BQ21" s="17">
        <v>-0.13385208000000001</v>
      </c>
      <c r="BR21" s="17">
        <v>0.29502342999999998</v>
      </c>
      <c r="BS21" s="14"/>
      <c r="BT21" s="14">
        <v>-0.16</v>
      </c>
      <c r="BU21" s="15" t="s">
        <v>86</v>
      </c>
      <c r="BV21" s="16">
        <v>0</v>
      </c>
      <c r="BW21" s="17">
        <v>0.09</v>
      </c>
      <c r="BX21" s="17">
        <v>-0.23888271</v>
      </c>
      <c r="BY21" s="17">
        <v>6.4538699999999996E-3</v>
      </c>
      <c r="BZ21" s="14"/>
      <c r="CA21" s="14">
        <v>0.03</v>
      </c>
      <c r="CB21" s="15" t="s">
        <v>53</v>
      </c>
      <c r="CC21" s="16">
        <v>0</v>
      </c>
      <c r="CD21" s="17">
        <v>0.2</v>
      </c>
      <c r="CE21" s="17">
        <v>-8.9973769999999995E-2</v>
      </c>
      <c r="CF21" s="17">
        <v>0.21610056999999999</v>
      </c>
    </row>
    <row r="22" spans="1:85" s="18" customFormat="1" x14ac:dyDescent="0.25">
      <c r="A22" s="8" t="s">
        <v>34</v>
      </c>
      <c r="B22" s="9">
        <v>1.83</v>
      </c>
      <c r="C22" s="10" t="s">
        <v>108</v>
      </c>
      <c r="D22" s="11">
        <v>0.5</v>
      </c>
      <c r="E22" s="12">
        <v>0.65</v>
      </c>
      <c r="F22" s="12">
        <v>0.66802532000000003</v>
      </c>
      <c r="G22" s="12">
        <v>2.2742065</v>
      </c>
      <c r="H22" s="12"/>
      <c r="I22" s="9">
        <v>1.02</v>
      </c>
      <c r="J22" s="10" t="s">
        <v>109</v>
      </c>
      <c r="K22" s="11">
        <v>1.37</v>
      </c>
      <c r="L22" s="12">
        <v>0.99</v>
      </c>
      <c r="M22" s="12">
        <v>1.3553042900000001</v>
      </c>
      <c r="N22" s="12">
        <v>2.0760032599999998</v>
      </c>
      <c r="O22" s="9"/>
      <c r="P22" s="9">
        <v>0.14000000000000001</v>
      </c>
      <c r="Q22" s="10" t="s">
        <v>110</v>
      </c>
      <c r="R22" s="11">
        <v>0.17</v>
      </c>
      <c r="S22" s="12">
        <v>0.32</v>
      </c>
      <c r="T22" s="12">
        <v>0.72819455</v>
      </c>
      <c r="U22" s="12">
        <v>0.25921733000000002</v>
      </c>
      <c r="V22" s="12"/>
      <c r="W22" s="9">
        <v>0.09</v>
      </c>
      <c r="X22" s="10" t="s">
        <v>110</v>
      </c>
      <c r="Y22" s="11">
        <v>0.17</v>
      </c>
      <c r="Z22" s="12">
        <v>1.24</v>
      </c>
      <c r="AA22" s="12">
        <v>2.3790749999999999E-2</v>
      </c>
      <c r="AB22" s="12">
        <v>0.27910404</v>
      </c>
      <c r="AC22" s="9"/>
      <c r="AD22" s="9">
        <v>-0.18</v>
      </c>
      <c r="AE22" s="10" t="s">
        <v>73</v>
      </c>
      <c r="AF22" s="11">
        <v>0.06</v>
      </c>
      <c r="AG22" s="12">
        <v>-0.05</v>
      </c>
      <c r="AH22" s="12">
        <v>0.21337755999999999</v>
      </c>
      <c r="AI22" s="12">
        <v>6.8434809999999999E-2</v>
      </c>
      <c r="AJ22" s="9"/>
      <c r="AK22" s="9">
        <v>0.06</v>
      </c>
      <c r="AL22" s="10" t="s">
        <v>94</v>
      </c>
      <c r="AM22" s="11">
        <v>-0.02</v>
      </c>
      <c r="AN22" s="12">
        <v>0.28000000000000003</v>
      </c>
      <c r="AO22" s="12">
        <v>0.26</v>
      </c>
      <c r="AP22" s="12">
        <v>-6.896658E-2</v>
      </c>
      <c r="AQ22" s="9"/>
      <c r="AR22" s="9">
        <v>0.24</v>
      </c>
      <c r="AS22" s="10" t="s">
        <v>44</v>
      </c>
      <c r="AT22" s="11">
        <v>0.01</v>
      </c>
      <c r="AU22" s="12">
        <v>0.48</v>
      </c>
      <c r="AV22" s="12">
        <v>8.5407120000000003E-2</v>
      </c>
      <c r="AW22" s="12">
        <v>4.153018E-2</v>
      </c>
      <c r="AX22" s="9"/>
      <c r="AY22" s="9">
        <v>0.2</v>
      </c>
      <c r="AZ22" s="10" t="s">
        <v>62</v>
      </c>
      <c r="BA22" s="11">
        <v>-0.05</v>
      </c>
      <c r="BB22" s="12">
        <v>0.27</v>
      </c>
      <c r="BC22" s="12">
        <v>-7.467762E-2</v>
      </c>
      <c r="BD22" s="12">
        <v>9.9967899999999998E-2</v>
      </c>
      <c r="BE22" s="9"/>
      <c r="BF22" s="9">
        <v>0</v>
      </c>
      <c r="BG22" s="10" t="s">
        <v>102</v>
      </c>
      <c r="BH22" s="11">
        <v>0.01</v>
      </c>
      <c r="BI22" s="12">
        <v>0.44</v>
      </c>
      <c r="BJ22" s="12">
        <v>0.18676576</v>
      </c>
      <c r="BK22" s="12">
        <v>0.39358105999999998</v>
      </c>
      <c r="BL22" s="9"/>
      <c r="BM22" s="9">
        <v>0.12</v>
      </c>
      <c r="BN22" s="10" t="s">
        <v>81</v>
      </c>
      <c r="BO22" s="11">
        <v>0.03</v>
      </c>
      <c r="BP22" s="12">
        <v>0.45</v>
      </c>
      <c r="BQ22" s="12">
        <v>-6.0055989999999997E-2</v>
      </c>
      <c r="BR22" s="12">
        <v>0.47339298000000002</v>
      </c>
      <c r="BS22" s="9"/>
      <c r="BT22" s="9">
        <v>0.23</v>
      </c>
      <c r="BU22" s="10" t="s">
        <v>101</v>
      </c>
      <c r="BV22" s="11">
        <v>0.02</v>
      </c>
      <c r="BW22" s="12">
        <v>0.08</v>
      </c>
      <c r="BX22" s="12">
        <v>7.0570309999999997E-2</v>
      </c>
      <c r="BY22" s="12">
        <v>0.15053298000000001</v>
      </c>
      <c r="BZ22" s="9"/>
      <c r="CA22" s="9">
        <v>0.17</v>
      </c>
      <c r="CB22" s="10" t="s">
        <v>57</v>
      </c>
      <c r="CC22" s="11">
        <v>0.12</v>
      </c>
      <c r="CD22" s="12">
        <v>0.03</v>
      </c>
      <c r="CE22" s="12">
        <v>0.16331615999999999</v>
      </c>
      <c r="CF22" s="12">
        <v>0.23656700999999999</v>
      </c>
    </row>
    <row r="23" spans="1:85" x14ac:dyDescent="0.25">
      <c r="A23" s="13" t="s">
        <v>35</v>
      </c>
      <c r="B23" s="14">
        <v>1.76</v>
      </c>
      <c r="C23" s="15" t="s">
        <v>111</v>
      </c>
      <c r="D23" s="16">
        <v>0</v>
      </c>
      <c r="E23" s="17">
        <v>1.07</v>
      </c>
      <c r="F23" s="17">
        <v>1.3964764999999999</v>
      </c>
      <c r="G23" s="17">
        <v>2.05574893</v>
      </c>
      <c r="H23" s="17"/>
      <c r="I23" s="14">
        <v>1.24</v>
      </c>
      <c r="J23" s="15" t="s">
        <v>102</v>
      </c>
      <c r="K23" s="16">
        <v>0.91</v>
      </c>
      <c r="L23" s="17">
        <v>2.17</v>
      </c>
      <c r="M23" s="17">
        <v>1.7550586399999999</v>
      </c>
      <c r="N23" s="17">
        <v>2.4109345900000001</v>
      </c>
      <c r="O23" s="14"/>
      <c r="P23" s="14">
        <v>0.78</v>
      </c>
      <c r="Q23" s="15" t="s">
        <v>45</v>
      </c>
      <c r="R23" s="16">
        <v>0.08</v>
      </c>
      <c r="S23" s="17">
        <v>0.28000000000000003</v>
      </c>
      <c r="T23" s="17">
        <v>0.33748491000000003</v>
      </c>
      <c r="U23" s="17">
        <v>5.0146719999999999E-2</v>
      </c>
      <c r="V23" s="17"/>
      <c r="W23" s="14">
        <v>0.27</v>
      </c>
      <c r="X23" s="15" t="s">
        <v>54</v>
      </c>
      <c r="Y23" s="16">
        <v>-0.01</v>
      </c>
      <c r="Z23" s="17">
        <v>0.25</v>
      </c>
      <c r="AA23" s="17">
        <v>0.22124820000000001</v>
      </c>
      <c r="AB23" s="17">
        <v>-5.0863039999999998E-2</v>
      </c>
      <c r="AC23" s="14"/>
      <c r="AD23" s="14">
        <v>0.43</v>
      </c>
      <c r="AE23" s="15" t="s">
        <v>107</v>
      </c>
      <c r="AF23" s="16">
        <v>-0.05</v>
      </c>
      <c r="AG23" s="17">
        <v>0.03</v>
      </c>
      <c r="AH23" s="17">
        <v>0.18456826000000001</v>
      </c>
      <c r="AI23" s="17">
        <v>-3.7623289999999997E-2</v>
      </c>
      <c r="AJ23" s="14"/>
      <c r="AK23" s="14">
        <v>-0.22</v>
      </c>
      <c r="AL23" s="15" t="s">
        <v>63</v>
      </c>
      <c r="AM23" s="16">
        <v>-0.01</v>
      </c>
      <c r="AN23" s="17">
        <v>0.04</v>
      </c>
      <c r="AO23" s="17">
        <v>0.03</v>
      </c>
      <c r="AP23" s="17">
        <v>-2.5981359999999998E-2</v>
      </c>
      <c r="AQ23" s="14"/>
      <c r="AR23" s="14">
        <v>0.37</v>
      </c>
      <c r="AS23" s="15" t="s">
        <v>48</v>
      </c>
      <c r="AT23" s="16">
        <v>-0.06</v>
      </c>
      <c r="AU23" s="17">
        <v>0.13</v>
      </c>
      <c r="AV23" s="17">
        <v>3.246127E-2</v>
      </c>
      <c r="AW23" s="17">
        <v>-0.10658214000000001</v>
      </c>
      <c r="AX23" s="14"/>
      <c r="AY23" s="14">
        <v>0.04</v>
      </c>
      <c r="AZ23" s="15" t="s">
        <v>42</v>
      </c>
      <c r="BA23" s="16">
        <v>0.01</v>
      </c>
      <c r="BB23" s="17">
        <v>-0.27</v>
      </c>
      <c r="BC23" s="17">
        <v>0.20797136999999999</v>
      </c>
      <c r="BD23" s="17">
        <v>5.3779609999999999E-2</v>
      </c>
      <c r="BE23" s="14"/>
      <c r="BF23" s="14">
        <v>-0.19</v>
      </c>
      <c r="BG23" s="15" t="s">
        <v>98</v>
      </c>
      <c r="BH23" s="16">
        <v>-0.05</v>
      </c>
      <c r="BI23" s="17">
        <v>0.47</v>
      </c>
      <c r="BJ23" s="17">
        <v>0.15985827</v>
      </c>
      <c r="BK23" s="17">
        <v>0.34583922</v>
      </c>
      <c r="BL23" s="14"/>
      <c r="BM23" s="14">
        <v>-0.3</v>
      </c>
      <c r="BN23" s="15" t="s">
        <v>49</v>
      </c>
      <c r="BO23" s="16">
        <v>0.11</v>
      </c>
      <c r="BP23" s="17">
        <v>0.25</v>
      </c>
      <c r="BQ23" s="17">
        <v>-9.0433310000000003E-2</v>
      </c>
      <c r="BR23" s="17">
        <v>0.43373621000000001</v>
      </c>
      <c r="BS23" s="14"/>
      <c r="BT23" s="14">
        <v>0.12</v>
      </c>
      <c r="BU23" s="15" t="s">
        <v>67</v>
      </c>
      <c r="BV23" s="16">
        <v>0.28999999999999998</v>
      </c>
      <c r="BW23" s="17">
        <v>0.27</v>
      </c>
      <c r="BX23" s="17">
        <v>-0.20452861999999999</v>
      </c>
      <c r="BY23" s="17">
        <v>0.43184151999999998</v>
      </c>
      <c r="BZ23" s="14"/>
      <c r="CA23" s="14">
        <v>0.2</v>
      </c>
      <c r="CB23" s="15" t="s">
        <v>53</v>
      </c>
      <c r="CC23" s="16">
        <v>0.19</v>
      </c>
      <c r="CD23" s="17">
        <v>0.24</v>
      </c>
      <c r="CE23" s="17">
        <v>1.4355369999999999E-2</v>
      </c>
      <c r="CF23" s="17">
        <v>-0.13461055</v>
      </c>
    </row>
    <row r="24" spans="1:85" x14ac:dyDescent="0.25">
      <c r="A24" s="13" t="s">
        <v>36</v>
      </c>
      <c r="B24" s="14">
        <v>1.56</v>
      </c>
      <c r="C24" s="15" t="s">
        <v>112</v>
      </c>
      <c r="D24" s="16">
        <v>0.21</v>
      </c>
      <c r="E24" s="17">
        <v>1.3</v>
      </c>
      <c r="F24" s="17">
        <v>0.86655930000000003</v>
      </c>
      <c r="G24" s="17">
        <v>0.89755772</v>
      </c>
      <c r="H24" s="17"/>
      <c r="I24" s="14">
        <v>0.86</v>
      </c>
      <c r="J24" s="15" t="s">
        <v>101</v>
      </c>
      <c r="K24" s="16">
        <v>0.65</v>
      </c>
      <c r="L24" s="17">
        <v>1.1100000000000001</v>
      </c>
      <c r="M24" s="17">
        <v>1.15713764</v>
      </c>
      <c r="N24" s="17">
        <v>1.6026129200000001</v>
      </c>
      <c r="O24" s="14"/>
      <c r="P24" s="14">
        <v>0.55000000000000004</v>
      </c>
      <c r="Q24" s="15" t="s">
        <v>62</v>
      </c>
      <c r="R24" s="16">
        <v>0.49</v>
      </c>
      <c r="S24" s="17">
        <v>0.18</v>
      </c>
      <c r="T24" s="17">
        <v>0.53613719999999998</v>
      </c>
      <c r="U24" s="17">
        <v>0.26547611999999998</v>
      </c>
      <c r="V24" s="17"/>
      <c r="W24" s="14">
        <v>0.77</v>
      </c>
      <c r="X24" s="15" t="s">
        <v>63</v>
      </c>
      <c r="Y24" s="16">
        <v>-0.03</v>
      </c>
      <c r="Z24" s="17">
        <v>0.23</v>
      </c>
      <c r="AA24" s="17">
        <v>0.42676217</v>
      </c>
      <c r="AB24" s="17">
        <v>-0.34654056999999999</v>
      </c>
      <c r="AC24" s="14"/>
      <c r="AD24" s="14">
        <v>0.1</v>
      </c>
      <c r="AE24" s="15" t="s">
        <v>113</v>
      </c>
      <c r="AF24" s="16">
        <v>0.09</v>
      </c>
      <c r="AG24" s="17">
        <v>0.28999999999999998</v>
      </c>
      <c r="AH24" s="17">
        <v>0.16312845000000001</v>
      </c>
      <c r="AI24" s="17">
        <v>8.9534379999999997E-2</v>
      </c>
      <c r="AJ24" s="14"/>
      <c r="AK24" s="14">
        <v>0.14000000000000001</v>
      </c>
      <c r="AL24" s="15" t="s">
        <v>114</v>
      </c>
      <c r="AM24" s="16">
        <v>-0.13</v>
      </c>
      <c r="AN24" s="17">
        <v>0.57999999999999996</v>
      </c>
      <c r="AO24" s="17">
        <v>-0.17</v>
      </c>
      <c r="AP24" s="17">
        <v>-1.8372380000000001E-2</v>
      </c>
      <c r="AQ24" s="14"/>
      <c r="AR24" s="14">
        <v>7.0000000000000007E-2</v>
      </c>
      <c r="AS24" s="15" t="s">
        <v>43</v>
      </c>
      <c r="AT24" s="16">
        <v>-0.23</v>
      </c>
      <c r="AU24" s="17">
        <v>0.19</v>
      </c>
      <c r="AV24" s="17">
        <v>7.8373010000000007E-2</v>
      </c>
      <c r="AW24" s="17">
        <v>0.24105149000000001</v>
      </c>
      <c r="AX24" s="14"/>
      <c r="AY24" s="14">
        <v>-0.11</v>
      </c>
      <c r="AZ24" s="15" t="s">
        <v>68</v>
      </c>
      <c r="BA24" s="16">
        <v>-0.01</v>
      </c>
      <c r="BB24" s="17">
        <v>0.25</v>
      </c>
      <c r="BC24" s="17">
        <v>6.1790190000000002E-2</v>
      </c>
      <c r="BD24" s="17">
        <v>-4.5015600000000003E-2</v>
      </c>
      <c r="BE24" s="14"/>
      <c r="BF24" s="14">
        <v>-0.06</v>
      </c>
      <c r="BG24" s="15" t="s">
        <v>101</v>
      </c>
      <c r="BH24" s="16">
        <v>-0.1</v>
      </c>
      <c r="BI24" s="17">
        <v>1.02</v>
      </c>
      <c r="BJ24" s="17">
        <v>-8.1659129999999996E-2</v>
      </c>
      <c r="BK24" s="17">
        <v>0.23589640000000001</v>
      </c>
      <c r="BL24" s="14"/>
      <c r="BM24" s="14">
        <v>0.25</v>
      </c>
      <c r="BN24" s="15" t="s">
        <v>86</v>
      </c>
      <c r="BO24" s="16">
        <v>0</v>
      </c>
      <c r="BP24" s="17">
        <v>0.2</v>
      </c>
      <c r="BQ24" s="17">
        <v>-0.17333011000000001</v>
      </c>
      <c r="BR24" s="17">
        <v>0.15716877000000001</v>
      </c>
      <c r="BS24" s="14"/>
      <c r="BT24" s="14">
        <v>-0.06</v>
      </c>
      <c r="BU24" s="15" t="s">
        <v>67</v>
      </c>
      <c r="BV24" s="16">
        <v>-0.4</v>
      </c>
      <c r="BW24" s="17">
        <v>0.46</v>
      </c>
      <c r="BX24" s="17">
        <v>-0.22123367999999999</v>
      </c>
      <c r="BY24" s="17">
        <v>0.13813865</v>
      </c>
      <c r="BZ24" s="14"/>
      <c r="CA24" s="14">
        <v>-0.04</v>
      </c>
      <c r="CB24" s="15" t="s">
        <v>86</v>
      </c>
      <c r="CC24" s="16">
        <v>0.31</v>
      </c>
      <c r="CD24" s="17">
        <v>0.01</v>
      </c>
      <c r="CE24" s="17">
        <v>-9.2476470000000005E-2</v>
      </c>
      <c r="CF24" s="17">
        <v>0.24989363000000001</v>
      </c>
    </row>
    <row r="25" spans="1:85" x14ac:dyDescent="0.25">
      <c r="A25" s="13" t="s">
        <v>37</v>
      </c>
      <c r="B25" s="14">
        <v>0.62</v>
      </c>
      <c r="C25" s="15" t="s">
        <v>115</v>
      </c>
      <c r="D25" s="16">
        <v>0.45</v>
      </c>
      <c r="E25" s="17">
        <v>0.82</v>
      </c>
      <c r="F25" s="17">
        <v>2.10438452</v>
      </c>
      <c r="G25" s="17">
        <v>0.63140531</v>
      </c>
      <c r="H25" s="17"/>
      <c r="I25" s="14">
        <v>0.22</v>
      </c>
      <c r="J25" s="15" t="s">
        <v>55</v>
      </c>
      <c r="K25" s="16">
        <v>0.56999999999999995</v>
      </c>
      <c r="L25" s="17">
        <v>0.53</v>
      </c>
      <c r="M25" s="17">
        <v>0.78103400999999995</v>
      </c>
      <c r="N25" s="17">
        <v>0.82549103000000001</v>
      </c>
      <c r="O25" s="14"/>
      <c r="P25" s="14">
        <v>0.13</v>
      </c>
      <c r="Q25" s="15" t="s">
        <v>48</v>
      </c>
      <c r="R25" s="16">
        <v>0.81</v>
      </c>
      <c r="S25" s="17">
        <v>0.64</v>
      </c>
      <c r="T25" s="17">
        <v>0.32157548000000002</v>
      </c>
      <c r="U25" s="17">
        <v>5.5079929999999999E-2</v>
      </c>
      <c r="V25" s="17"/>
      <c r="W25" s="14">
        <v>-0.17</v>
      </c>
      <c r="X25" s="15" t="s">
        <v>59</v>
      </c>
      <c r="Y25" s="16">
        <v>0.06</v>
      </c>
      <c r="Z25" s="17">
        <v>0.09</v>
      </c>
      <c r="AA25" s="17">
        <v>7.8842560000000006E-2</v>
      </c>
      <c r="AB25" s="17">
        <v>0.22705874000000001</v>
      </c>
      <c r="AC25" s="14"/>
      <c r="AD25" s="14">
        <v>-0.01</v>
      </c>
      <c r="AE25" s="15" t="s">
        <v>114</v>
      </c>
      <c r="AF25" s="16">
        <v>0.02</v>
      </c>
      <c r="AG25" s="17">
        <v>0.22</v>
      </c>
      <c r="AH25" s="17">
        <v>0.14888378999999999</v>
      </c>
      <c r="AI25" s="17">
        <v>-0.1099942</v>
      </c>
      <c r="AJ25" s="14"/>
      <c r="AK25" s="14">
        <v>0.22</v>
      </c>
      <c r="AL25" s="15" t="s">
        <v>43</v>
      </c>
      <c r="AM25" s="16">
        <v>0.15</v>
      </c>
      <c r="AN25" s="17">
        <v>0.08</v>
      </c>
      <c r="AO25" s="17">
        <v>-0.01</v>
      </c>
      <c r="AP25" s="17">
        <v>-9.8880410000000002E-2</v>
      </c>
      <c r="AQ25" s="14"/>
      <c r="AR25" s="14">
        <v>-0.1</v>
      </c>
      <c r="AS25" s="15" t="s">
        <v>90</v>
      </c>
      <c r="AT25" s="16">
        <v>0.02</v>
      </c>
      <c r="AU25" s="17">
        <v>0.34</v>
      </c>
      <c r="AV25" s="17">
        <v>4.9719449999999998E-2</v>
      </c>
      <c r="AW25" s="17">
        <v>-2.6974809999999998E-2</v>
      </c>
      <c r="AX25" s="14"/>
      <c r="AY25" s="14">
        <v>0.16</v>
      </c>
      <c r="AZ25" s="15" t="s">
        <v>110</v>
      </c>
      <c r="BA25" s="16">
        <v>-0.06</v>
      </c>
      <c r="BB25" s="17">
        <v>0.33</v>
      </c>
      <c r="BC25" s="17">
        <v>5.2824749999999997E-2</v>
      </c>
      <c r="BD25" s="17">
        <v>-0.10517414</v>
      </c>
      <c r="BE25" s="14"/>
      <c r="BF25" s="14">
        <v>-0.09</v>
      </c>
      <c r="BG25" s="15" t="s">
        <v>116</v>
      </c>
      <c r="BH25" s="16">
        <v>0.05</v>
      </c>
      <c r="BI25" s="17">
        <v>0.34</v>
      </c>
      <c r="BJ25" s="17">
        <v>0.12194412</v>
      </c>
      <c r="BK25" s="17">
        <v>0.28834597000000001</v>
      </c>
      <c r="BL25" s="14"/>
      <c r="BM25" s="14">
        <v>-0.26</v>
      </c>
      <c r="BN25" s="15" t="s">
        <v>72</v>
      </c>
      <c r="BO25" s="16">
        <v>0.11</v>
      </c>
      <c r="BP25" s="17">
        <v>0.47</v>
      </c>
      <c r="BQ25" s="17">
        <v>-0.22108293000000001</v>
      </c>
      <c r="BR25" s="17">
        <v>0.20675176000000001</v>
      </c>
      <c r="BS25" s="14"/>
      <c r="BT25" s="14">
        <v>0.04</v>
      </c>
      <c r="BU25" s="15" t="s">
        <v>45</v>
      </c>
      <c r="BV25" s="16">
        <v>7.0000000000000007E-2</v>
      </c>
      <c r="BW25" s="17">
        <v>0.12</v>
      </c>
      <c r="BX25" s="17">
        <v>-6.5507560000000006E-2</v>
      </c>
      <c r="BY25" s="17">
        <v>0.18925009000000001</v>
      </c>
      <c r="BZ25" s="14"/>
      <c r="CA25" s="14">
        <v>-0.16</v>
      </c>
      <c r="CB25" s="15" t="s">
        <v>86</v>
      </c>
      <c r="CC25" s="16">
        <v>0.2</v>
      </c>
      <c r="CD25" s="17">
        <v>0.18</v>
      </c>
      <c r="CE25" s="17">
        <v>-5.0031399999999997E-2</v>
      </c>
      <c r="CF25" s="17">
        <v>8.5099560000000005E-2</v>
      </c>
    </row>
    <row r="26" spans="1:85" x14ac:dyDescent="0.25">
      <c r="A26" s="19" t="s">
        <v>38</v>
      </c>
      <c r="B26" s="20">
        <v>1.33</v>
      </c>
      <c r="C26" s="21" t="s">
        <v>117</v>
      </c>
      <c r="D26" s="22">
        <v>0.7</v>
      </c>
      <c r="E26" s="23">
        <v>0.96</v>
      </c>
      <c r="F26" s="23">
        <v>1.27510312</v>
      </c>
      <c r="G26" s="23">
        <v>1.87691085</v>
      </c>
      <c r="H26" s="23"/>
      <c r="I26" s="20">
        <v>0.31</v>
      </c>
      <c r="J26" s="21" t="s">
        <v>56</v>
      </c>
      <c r="K26" s="22">
        <v>0.54</v>
      </c>
      <c r="L26" s="23">
        <v>1.1399999999999999</v>
      </c>
      <c r="M26" s="23">
        <v>0.83624304999999999</v>
      </c>
      <c r="N26" s="23">
        <v>1.45875266</v>
      </c>
      <c r="O26" s="20"/>
      <c r="P26" s="20">
        <v>0.18</v>
      </c>
      <c r="Q26" s="21" t="s">
        <v>118</v>
      </c>
      <c r="R26" s="22">
        <v>0.28000000000000003</v>
      </c>
      <c r="S26" s="23">
        <v>0.19</v>
      </c>
      <c r="T26" s="23">
        <v>0.84464260999999996</v>
      </c>
      <c r="U26" s="23">
        <v>0.28352083</v>
      </c>
      <c r="V26" s="23"/>
      <c r="W26" s="20">
        <v>0.02</v>
      </c>
      <c r="X26" s="21" t="s">
        <v>58</v>
      </c>
      <c r="Y26" s="22">
        <v>-0.28999999999999998</v>
      </c>
      <c r="Z26" s="23">
        <v>0.5</v>
      </c>
      <c r="AA26" s="23">
        <v>0.36796026999999998</v>
      </c>
      <c r="AB26" s="23">
        <v>0.29195583000000003</v>
      </c>
      <c r="AC26" s="20"/>
      <c r="AD26" s="20">
        <v>-0.02</v>
      </c>
      <c r="AE26" s="21" t="s">
        <v>119</v>
      </c>
      <c r="AF26" s="22">
        <v>-7.0000000000000007E-2</v>
      </c>
      <c r="AG26" s="23">
        <v>0.47</v>
      </c>
      <c r="AH26" s="23">
        <v>0.66175967000000002</v>
      </c>
      <c r="AI26" s="23">
        <v>0.40103529999999998</v>
      </c>
      <c r="AJ26" s="20"/>
      <c r="AK26" s="20">
        <v>-0.21</v>
      </c>
      <c r="AL26" s="21" t="s">
        <v>62</v>
      </c>
      <c r="AM26" s="22">
        <v>0.06</v>
      </c>
      <c r="AN26" s="23">
        <v>0.19</v>
      </c>
      <c r="AO26" s="23">
        <v>0.32</v>
      </c>
      <c r="AP26" s="23">
        <v>-5.1981550000000001E-2</v>
      </c>
      <c r="AQ26" s="20"/>
      <c r="AR26" s="20">
        <v>0.14000000000000001</v>
      </c>
      <c r="AS26" s="21" t="s">
        <v>42</v>
      </c>
      <c r="AT26" s="22">
        <v>0.11</v>
      </c>
      <c r="AU26" s="23">
        <v>0.01</v>
      </c>
      <c r="AV26" s="23">
        <v>-0.12822393000000001</v>
      </c>
      <c r="AW26" s="23">
        <v>0.18052122000000001</v>
      </c>
      <c r="AX26" s="20"/>
      <c r="AY26" s="20">
        <v>0.3</v>
      </c>
      <c r="AZ26" s="21" t="s">
        <v>63</v>
      </c>
      <c r="BA26" s="22">
        <v>-0.06</v>
      </c>
      <c r="BB26" s="23">
        <v>0.3</v>
      </c>
      <c r="BC26" s="23">
        <v>0.12979671000000001</v>
      </c>
      <c r="BD26" s="23">
        <v>4.2720679999999997E-2</v>
      </c>
      <c r="BE26" s="20"/>
      <c r="BF26" s="20">
        <v>-0.16</v>
      </c>
      <c r="BG26" s="21" t="s">
        <v>120</v>
      </c>
      <c r="BH26" s="22">
        <v>7.0000000000000007E-2</v>
      </c>
      <c r="BI26" s="23">
        <v>0.56999999999999995</v>
      </c>
      <c r="BJ26" s="23">
        <v>9.6077599999999999E-3</v>
      </c>
      <c r="BK26" s="23">
        <v>0.35133262999999998</v>
      </c>
      <c r="BL26" s="20"/>
      <c r="BM26" s="20">
        <v>0.06</v>
      </c>
      <c r="BN26" s="21" t="s">
        <v>58</v>
      </c>
      <c r="BO26" s="22">
        <v>0.02</v>
      </c>
      <c r="BP26" s="23">
        <v>0.7</v>
      </c>
      <c r="BQ26" s="23">
        <v>0.32847680000000001</v>
      </c>
      <c r="BR26" s="23">
        <v>0.63473360999999995</v>
      </c>
      <c r="BS26" s="20"/>
      <c r="BT26" s="20">
        <v>-0.08</v>
      </c>
      <c r="BU26" s="21" t="s">
        <v>67</v>
      </c>
      <c r="BV26" s="22">
        <v>0.04</v>
      </c>
      <c r="BW26" s="23">
        <v>0.41</v>
      </c>
      <c r="BX26" s="23">
        <v>6.7400210000000002E-2</v>
      </c>
      <c r="BY26" s="23">
        <v>0.22086601</v>
      </c>
      <c r="BZ26" s="20"/>
      <c r="CA26" s="20">
        <v>0.1</v>
      </c>
      <c r="CB26" s="21" t="s">
        <v>59</v>
      </c>
      <c r="CC26" s="22">
        <v>0</v>
      </c>
      <c r="CD26" s="23">
        <v>0.06</v>
      </c>
      <c r="CE26" s="23">
        <v>7.7367309999999995E-2</v>
      </c>
      <c r="CF26" s="23">
        <v>0.16867879</v>
      </c>
    </row>
    <row r="27" spans="1:85" x14ac:dyDescent="0.25">
      <c r="A27" s="209" t="s">
        <v>121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4"/>
      <c r="CC27" s="24"/>
      <c r="CD27" s="67"/>
    </row>
    <row r="28" spans="1:85" x14ac:dyDescent="0.25">
      <c r="CF28" s="25"/>
      <c r="CG28" s="26"/>
    </row>
    <row r="29" spans="1:85" x14ac:dyDescent="0.25">
      <c r="CF29" s="25"/>
    </row>
  </sheetData>
  <sheetProtection selectLockedCells="1"/>
  <mergeCells count="14">
    <mergeCell ref="A27:CA27"/>
    <mergeCell ref="B9:G9"/>
    <mergeCell ref="A9:A10"/>
    <mergeCell ref="I9:N9"/>
    <mergeCell ref="P9:U9"/>
    <mergeCell ref="BF9:BK9"/>
    <mergeCell ref="BM9:BR9"/>
    <mergeCell ref="BT9:BY9"/>
    <mergeCell ref="CA9:CF9"/>
    <mergeCell ref="W9:AB9"/>
    <mergeCell ref="AD9:AI9"/>
    <mergeCell ref="AK9:AP9"/>
    <mergeCell ref="AR9:AW9"/>
    <mergeCell ref="AY9:BD9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Normal="100" workbookViewId="0">
      <pane xSplit="1" topLeftCell="L1" activePane="topRight" state="frozen"/>
      <selection pane="topRight" activeCell="A10" sqref="A10:A11"/>
    </sheetView>
  </sheetViews>
  <sheetFormatPr baseColWidth="10" defaultRowHeight="15" x14ac:dyDescent="0.25"/>
  <cols>
    <col min="1" max="1" width="18.28515625" style="1" customWidth="1"/>
    <col min="2" max="8" width="11.42578125" style="1"/>
    <col min="9" max="9" width="10.5703125" style="1" customWidth="1"/>
    <col min="10" max="10" width="15.42578125" style="1" customWidth="1"/>
    <col min="11" max="16384" width="11.42578125" style="1"/>
  </cols>
  <sheetData>
    <row r="1" spans="1:25" s="27" customFormat="1" x14ac:dyDescent="0.25"/>
    <row r="2" spans="1:25" s="27" customFormat="1" x14ac:dyDescent="0.25"/>
    <row r="3" spans="1:25" s="27" customFormat="1" x14ac:dyDescent="0.25">
      <c r="E3" s="1"/>
      <c r="F3" s="1"/>
      <c r="G3" s="1"/>
      <c r="H3" s="1"/>
    </row>
    <row r="4" spans="1:25" s="27" customFormat="1" x14ac:dyDescent="0.25">
      <c r="E4" s="1"/>
      <c r="F4" s="1"/>
      <c r="G4" s="1"/>
      <c r="H4" s="1"/>
    </row>
    <row r="5" spans="1:25" s="27" customFormat="1" x14ac:dyDescent="0.25">
      <c r="A5" s="79" t="s">
        <v>300</v>
      </c>
    </row>
    <row r="6" spans="1:25" s="27" customFormat="1" x14ac:dyDescent="0.25">
      <c r="A6" s="79" t="s">
        <v>293</v>
      </c>
    </row>
    <row r="7" spans="1:25" s="27" customFormat="1" x14ac:dyDescent="0.25">
      <c r="A7" s="79" t="s">
        <v>354</v>
      </c>
    </row>
    <row r="8" spans="1:25" s="27" customFormat="1" x14ac:dyDescent="0.25">
      <c r="A8" s="79" t="s">
        <v>294</v>
      </c>
    </row>
    <row r="9" spans="1:25" x14ac:dyDescent="0.25">
      <c r="A9" s="5"/>
    </row>
    <row r="10" spans="1:25" ht="21.75" customHeight="1" x14ac:dyDescent="0.25">
      <c r="A10" s="211" t="s">
        <v>193</v>
      </c>
      <c r="B10" s="216" t="s">
        <v>282</v>
      </c>
      <c r="C10" s="216"/>
      <c r="D10" s="216"/>
      <c r="E10" s="216"/>
      <c r="F10" s="216" t="s">
        <v>283</v>
      </c>
      <c r="G10" s="216"/>
      <c r="H10" s="216"/>
      <c r="I10" s="216"/>
      <c r="J10" s="216" t="s">
        <v>284</v>
      </c>
      <c r="K10" s="216"/>
      <c r="L10" s="216"/>
      <c r="M10" s="216"/>
      <c r="N10" s="248" t="s">
        <v>285</v>
      </c>
      <c r="O10" s="248"/>
      <c r="P10" s="248"/>
      <c r="Q10" s="248"/>
      <c r="R10" s="248" t="s">
        <v>323</v>
      </c>
      <c r="S10" s="248"/>
      <c r="T10" s="248"/>
      <c r="U10" s="248"/>
      <c r="V10" s="248" t="s">
        <v>353</v>
      </c>
      <c r="W10" s="248"/>
      <c r="X10" s="248"/>
      <c r="Y10" s="248"/>
    </row>
    <row r="11" spans="1:25" s="99" customFormat="1" ht="26.25" customHeight="1" thickBot="1" x14ac:dyDescent="0.3">
      <c r="A11" s="212"/>
      <c r="B11" s="105" t="s">
        <v>286</v>
      </c>
      <c r="C11" s="105" t="s">
        <v>287</v>
      </c>
      <c r="D11" s="105" t="s">
        <v>288</v>
      </c>
      <c r="E11" s="105" t="s">
        <v>289</v>
      </c>
      <c r="F11" s="105" t="s">
        <v>177</v>
      </c>
      <c r="G11" s="105" t="s">
        <v>179</v>
      </c>
      <c r="H11" s="106" t="s">
        <v>180</v>
      </c>
      <c r="I11" s="106" t="s">
        <v>181</v>
      </c>
      <c r="J11" s="105" t="s">
        <v>177</v>
      </c>
      <c r="K11" s="105" t="s">
        <v>179</v>
      </c>
      <c r="L11" s="105" t="s">
        <v>180</v>
      </c>
      <c r="M11" s="105" t="s">
        <v>181</v>
      </c>
      <c r="N11" s="105" t="s">
        <v>177</v>
      </c>
      <c r="O11" s="105" t="s">
        <v>179</v>
      </c>
      <c r="P11" s="105" t="s">
        <v>180</v>
      </c>
      <c r="Q11" s="105" t="s">
        <v>181</v>
      </c>
      <c r="R11" s="122" t="s">
        <v>177</v>
      </c>
      <c r="S11" s="122" t="s">
        <v>179</v>
      </c>
      <c r="T11" s="122" t="s">
        <v>180</v>
      </c>
      <c r="U11" s="105" t="s">
        <v>181</v>
      </c>
      <c r="V11" s="122" t="s">
        <v>177</v>
      </c>
      <c r="W11" s="122" t="s">
        <v>179</v>
      </c>
      <c r="X11" s="122" t="s">
        <v>180</v>
      </c>
      <c r="Y11" s="105" t="s">
        <v>181</v>
      </c>
    </row>
    <row r="12" spans="1:25" s="48" customFormat="1" ht="13.5" thickTop="1" x14ac:dyDescent="0.2">
      <c r="A12" s="107" t="s">
        <v>134</v>
      </c>
      <c r="B12" s="100">
        <v>16943</v>
      </c>
      <c r="C12" s="100">
        <v>16946</v>
      </c>
      <c r="D12" s="100">
        <v>16985</v>
      </c>
      <c r="E12" s="100">
        <v>17642</v>
      </c>
      <c r="F12" s="100">
        <v>17740</v>
      </c>
      <c r="G12" s="100">
        <v>17866</v>
      </c>
      <c r="H12" s="100">
        <v>18100</v>
      </c>
      <c r="I12" s="100">
        <v>18413</v>
      </c>
      <c r="J12" s="100">
        <v>18657</v>
      </c>
      <c r="K12" s="100">
        <v>18903</v>
      </c>
      <c r="L12" s="100">
        <v>19061</v>
      </c>
      <c r="M12" s="100">
        <v>19233</v>
      </c>
      <c r="N12" s="89">
        <v>19349</v>
      </c>
      <c r="O12" s="89">
        <v>19456</v>
      </c>
      <c r="P12" s="89">
        <v>19545</v>
      </c>
      <c r="Q12" s="89">
        <v>19585</v>
      </c>
      <c r="R12" s="89">
        <v>19395</v>
      </c>
      <c r="S12" s="89">
        <v>19463</v>
      </c>
      <c r="T12" s="89">
        <v>19463</v>
      </c>
      <c r="U12" s="89">
        <v>19480</v>
      </c>
      <c r="V12" s="89">
        <v>19531</v>
      </c>
      <c r="W12" s="89">
        <v>19595</v>
      </c>
      <c r="X12" s="89">
        <v>19934</v>
      </c>
      <c r="Y12" s="89">
        <v>19928</v>
      </c>
    </row>
    <row r="13" spans="1:25" s="48" customFormat="1" ht="12.75" x14ac:dyDescent="0.2">
      <c r="A13" s="99" t="s">
        <v>194</v>
      </c>
      <c r="B13" s="100">
        <v>10457</v>
      </c>
      <c r="C13" s="100">
        <v>10393</v>
      </c>
      <c r="D13" s="100">
        <v>10288</v>
      </c>
      <c r="E13" s="100">
        <v>10507</v>
      </c>
      <c r="F13" s="100">
        <v>10528</v>
      </c>
      <c r="G13" s="100">
        <v>10620</v>
      </c>
      <c r="H13" s="100">
        <v>10676</v>
      </c>
      <c r="I13" s="100">
        <v>10725</v>
      </c>
      <c r="J13" s="100">
        <v>10876</v>
      </c>
      <c r="K13" s="100">
        <v>11103</v>
      </c>
      <c r="L13" s="100">
        <v>11297</v>
      </c>
      <c r="M13" s="100">
        <v>11449</v>
      </c>
      <c r="N13" s="89">
        <v>11513</v>
      </c>
      <c r="O13" s="89">
        <v>10980</v>
      </c>
      <c r="P13" s="89">
        <v>11036</v>
      </c>
      <c r="Q13" s="89">
        <v>11329</v>
      </c>
      <c r="R13" s="89">
        <v>11591</v>
      </c>
      <c r="S13" s="89">
        <v>12015</v>
      </c>
      <c r="T13" s="89">
        <v>12572</v>
      </c>
      <c r="U13" s="89">
        <v>13234</v>
      </c>
      <c r="V13" s="89">
        <v>13547</v>
      </c>
      <c r="W13" s="89">
        <v>13846</v>
      </c>
      <c r="X13" s="89">
        <v>13973</v>
      </c>
      <c r="Y13" s="89">
        <v>14305</v>
      </c>
    </row>
    <row r="14" spans="1:25" s="48" customFormat="1" ht="12.75" x14ac:dyDescent="0.2">
      <c r="A14" s="99" t="s">
        <v>152</v>
      </c>
      <c r="B14" s="100">
        <v>18269</v>
      </c>
      <c r="C14" s="100">
        <v>18304</v>
      </c>
      <c r="D14" s="100">
        <v>18545</v>
      </c>
      <c r="E14" s="100">
        <v>19473</v>
      </c>
      <c r="F14" s="100">
        <v>19688</v>
      </c>
      <c r="G14" s="100">
        <v>19899</v>
      </c>
      <c r="H14" s="100">
        <v>20314</v>
      </c>
      <c r="I14" s="100">
        <v>20764</v>
      </c>
      <c r="J14" s="100">
        <v>21181</v>
      </c>
      <c r="K14" s="100">
        <v>21595</v>
      </c>
      <c r="L14" s="100">
        <v>21920</v>
      </c>
      <c r="M14" s="100">
        <v>22174</v>
      </c>
      <c r="N14" s="89">
        <v>22343</v>
      </c>
      <c r="O14" s="89">
        <v>23039</v>
      </c>
      <c r="P14" s="89">
        <v>23270</v>
      </c>
      <c r="Q14" s="89">
        <v>23690</v>
      </c>
      <c r="R14" s="89">
        <v>24202</v>
      </c>
      <c r="S14" s="89">
        <v>24733</v>
      </c>
      <c r="T14" s="89">
        <v>24809</v>
      </c>
      <c r="U14" s="89">
        <v>25302</v>
      </c>
      <c r="V14" s="89">
        <v>25844</v>
      </c>
      <c r="W14" s="89">
        <v>26341</v>
      </c>
      <c r="X14" s="89">
        <v>26512</v>
      </c>
      <c r="Y14" s="89">
        <v>27125</v>
      </c>
    </row>
    <row r="15" spans="1:25" s="48" customFormat="1" ht="12.75" x14ac:dyDescent="0.2">
      <c r="A15" s="19" t="s">
        <v>280</v>
      </c>
      <c r="B15" s="91">
        <v>842700</v>
      </c>
      <c r="C15" s="91">
        <v>851135</v>
      </c>
      <c r="D15" s="91">
        <v>864779</v>
      </c>
      <c r="E15" s="91">
        <v>874994</v>
      </c>
      <c r="F15" s="91">
        <v>882195</v>
      </c>
      <c r="G15" s="91">
        <v>893356</v>
      </c>
      <c r="H15" s="91">
        <v>906501</v>
      </c>
      <c r="I15" s="91">
        <v>920464</v>
      </c>
      <c r="J15" s="91">
        <v>933028</v>
      </c>
      <c r="K15" s="91">
        <v>945341</v>
      </c>
      <c r="L15" s="91">
        <v>958734</v>
      </c>
      <c r="M15" s="91">
        <v>971493</v>
      </c>
      <c r="N15" s="91">
        <v>979483</v>
      </c>
      <c r="O15" s="91">
        <v>988820</v>
      </c>
      <c r="P15" s="91">
        <v>997621</v>
      </c>
      <c r="Q15" s="91">
        <v>1007312</v>
      </c>
      <c r="R15" s="91">
        <v>1016260</v>
      </c>
      <c r="S15" s="91">
        <v>1031012</v>
      </c>
      <c r="T15" s="91">
        <v>1036833</v>
      </c>
      <c r="U15" s="91">
        <v>1057898</v>
      </c>
      <c r="V15" s="91">
        <v>1072924</v>
      </c>
      <c r="W15" s="91">
        <v>1081886</v>
      </c>
      <c r="X15" s="91">
        <v>1091842</v>
      </c>
      <c r="Y15" s="91">
        <v>1100207</v>
      </c>
    </row>
    <row r="16" spans="1:25" s="48" customFormat="1" ht="12.75" x14ac:dyDescent="0.2">
      <c r="A16" s="108" t="s">
        <v>281</v>
      </c>
      <c r="T16" s="123"/>
    </row>
    <row r="17" spans="18:19" s="48" customFormat="1" ht="12.75" x14ac:dyDescent="0.2"/>
    <row r="18" spans="18:19" s="48" customFormat="1" ht="12.75" x14ac:dyDescent="0.2">
      <c r="R18" s="123"/>
    </row>
    <row r="19" spans="18:19" s="48" customFormat="1" ht="12.75" x14ac:dyDescent="0.2">
      <c r="R19" s="123"/>
    </row>
    <row r="20" spans="18:19" s="48" customFormat="1" ht="12.75" x14ac:dyDescent="0.2">
      <c r="R20" s="123"/>
      <c r="S20" s="123"/>
    </row>
    <row r="21" spans="18:19" s="48" customFormat="1" ht="12.75" x14ac:dyDescent="0.2"/>
    <row r="22" spans="18:19" s="48" customFormat="1" ht="12.75" x14ac:dyDescent="0.2"/>
    <row r="23" spans="18:19" s="48" customFormat="1" ht="12.75" x14ac:dyDescent="0.2"/>
    <row r="24" spans="18:19" s="48" customFormat="1" ht="12.75" x14ac:dyDescent="0.2"/>
    <row r="25" spans="18:19" s="48" customFormat="1" ht="12.75" x14ac:dyDescent="0.2"/>
    <row r="26" spans="18:19" s="48" customFormat="1" ht="12.75" x14ac:dyDescent="0.2"/>
  </sheetData>
  <sheetProtection selectLockedCells="1"/>
  <mergeCells count="7">
    <mergeCell ref="V10:Y10"/>
    <mergeCell ref="A10:A11"/>
    <mergeCell ref="B10:E10"/>
    <mergeCell ref="F10:I10"/>
    <mergeCell ref="J10:M10"/>
    <mergeCell ref="N10:Q10"/>
    <mergeCell ref="R10:U1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A2" workbookViewId="0">
      <pane xSplit="1" topLeftCell="B1" activePane="topRight" state="frozen"/>
      <selection pane="topRight" activeCell="U12" sqref="U12"/>
    </sheetView>
  </sheetViews>
  <sheetFormatPr baseColWidth="10" defaultRowHeight="15" x14ac:dyDescent="0.25"/>
  <cols>
    <col min="1" max="1" width="17.42578125" style="1" customWidth="1"/>
    <col min="2" max="8" width="11.42578125" style="1"/>
    <col min="9" max="9" width="10.5703125" style="1" customWidth="1"/>
    <col min="10" max="10" width="15.42578125" style="1" customWidth="1"/>
    <col min="11" max="16384" width="11.42578125" style="1"/>
  </cols>
  <sheetData>
    <row r="1" spans="1:25" s="27" customFormat="1" x14ac:dyDescent="0.25"/>
    <row r="2" spans="1:25" s="27" customFormat="1" x14ac:dyDescent="0.25"/>
    <row r="3" spans="1:25" s="27" customFormat="1" x14ac:dyDescent="0.25">
      <c r="F3" s="1"/>
      <c r="G3" s="1"/>
      <c r="H3" s="1"/>
      <c r="I3" s="1"/>
    </row>
    <row r="4" spans="1:25" s="27" customFormat="1" x14ac:dyDescent="0.25">
      <c r="F4" s="1"/>
      <c r="G4" s="1"/>
      <c r="H4" s="1"/>
      <c r="I4" s="1"/>
    </row>
    <row r="5" spans="1:25" s="27" customFormat="1" x14ac:dyDescent="0.25">
      <c r="A5" s="79" t="s">
        <v>299</v>
      </c>
    </row>
    <row r="6" spans="1:25" s="27" customFormat="1" x14ac:dyDescent="0.25">
      <c r="A6" s="79" t="s">
        <v>297</v>
      </c>
    </row>
    <row r="7" spans="1:25" s="27" customFormat="1" x14ac:dyDescent="0.25">
      <c r="A7" s="79" t="s">
        <v>355</v>
      </c>
    </row>
    <row r="8" spans="1:25" s="27" customFormat="1" x14ac:dyDescent="0.25">
      <c r="A8" s="79" t="s">
        <v>295</v>
      </c>
    </row>
    <row r="9" spans="1:25" x14ac:dyDescent="0.25">
      <c r="A9" s="5"/>
    </row>
    <row r="10" spans="1:25" ht="21.75" customHeight="1" x14ac:dyDescent="0.25">
      <c r="A10" s="211" t="s">
        <v>193</v>
      </c>
      <c r="B10" s="216" t="s">
        <v>282</v>
      </c>
      <c r="C10" s="216"/>
      <c r="D10" s="216"/>
      <c r="E10" s="216"/>
      <c r="F10" s="216" t="s">
        <v>283</v>
      </c>
      <c r="G10" s="216"/>
      <c r="H10" s="216"/>
      <c r="I10" s="216"/>
      <c r="J10" s="216" t="s">
        <v>284</v>
      </c>
      <c r="K10" s="216"/>
      <c r="L10" s="216"/>
      <c r="M10" s="216"/>
      <c r="N10" s="248" t="s">
        <v>285</v>
      </c>
      <c r="O10" s="248"/>
      <c r="P10" s="248"/>
      <c r="Q10" s="248"/>
      <c r="R10" s="248" t="s">
        <v>323</v>
      </c>
      <c r="S10" s="248"/>
      <c r="T10" s="248"/>
      <c r="U10" s="248"/>
      <c r="V10" s="248" t="s">
        <v>353</v>
      </c>
      <c r="W10" s="248"/>
      <c r="X10" s="248"/>
      <c r="Y10" s="248"/>
    </row>
    <row r="11" spans="1:25" s="99" customFormat="1" ht="26.25" customHeight="1" thickBot="1" x14ac:dyDescent="0.3">
      <c r="A11" s="212"/>
      <c r="B11" s="105" t="s">
        <v>286</v>
      </c>
      <c r="C11" s="105" t="s">
        <v>287</v>
      </c>
      <c r="D11" s="105" t="s">
        <v>288</v>
      </c>
      <c r="E11" s="105" t="s">
        <v>289</v>
      </c>
      <c r="F11" s="105" t="s">
        <v>177</v>
      </c>
      <c r="G11" s="105" t="s">
        <v>179</v>
      </c>
      <c r="H11" s="106" t="s">
        <v>180</v>
      </c>
      <c r="I11" s="106" t="s">
        <v>181</v>
      </c>
      <c r="J11" s="105" t="s">
        <v>177</v>
      </c>
      <c r="K11" s="105" t="s">
        <v>179</v>
      </c>
      <c r="L11" s="105" t="s">
        <v>180</v>
      </c>
      <c r="M11" s="105" t="s">
        <v>181</v>
      </c>
      <c r="N11" s="105" t="s">
        <v>177</v>
      </c>
      <c r="O11" s="105" t="s">
        <v>179</v>
      </c>
      <c r="P11" s="105" t="s">
        <v>180</v>
      </c>
      <c r="Q11" s="105" t="s">
        <v>181</v>
      </c>
      <c r="R11" s="105" t="s">
        <v>177</v>
      </c>
      <c r="S11" s="105" t="s">
        <v>179</v>
      </c>
      <c r="T11" s="105" t="s">
        <v>180</v>
      </c>
      <c r="U11" s="105" t="s">
        <v>181</v>
      </c>
      <c r="V11" s="105" t="s">
        <v>177</v>
      </c>
      <c r="W11" s="105" t="s">
        <v>179</v>
      </c>
      <c r="X11" s="105" t="s">
        <v>180</v>
      </c>
      <c r="Y11" s="105" t="s">
        <v>181</v>
      </c>
    </row>
    <row r="12" spans="1:25" s="48" customFormat="1" ht="13.5" thickTop="1" x14ac:dyDescent="0.2">
      <c r="A12" s="107" t="s">
        <v>134</v>
      </c>
      <c r="B12" s="100">
        <v>22007</v>
      </c>
      <c r="C12" s="100">
        <v>20429</v>
      </c>
      <c r="D12" s="100">
        <v>24652</v>
      </c>
      <c r="E12" s="100">
        <v>23778</v>
      </c>
      <c r="F12" s="100">
        <v>24847</v>
      </c>
      <c r="G12" s="100">
        <v>29471</v>
      </c>
      <c r="H12" s="100">
        <v>41417</v>
      </c>
      <c r="I12" s="100">
        <v>35047</v>
      </c>
      <c r="J12" s="100">
        <v>31481</v>
      </c>
      <c r="K12" s="100">
        <v>30064</v>
      </c>
      <c r="L12" s="100">
        <v>26734</v>
      </c>
      <c r="M12" s="100">
        <v>26158</v>
      </c>
      <c r="N12" s="89">
        <v>32857</v>
      </c>
      <c r="O12" s="89">
        <v>25753</v>
      </c>
      <c r="P12" s="89">
        <v>26736</v>
      </c>
      <c r="Q12" s="89">
        <v>28284</v>
      </c>
      <c r="R12" s="89">
        <v>22292</v>
      </c>
      <c r="S12" s="89">
        <v>25528</v>
      </c>
      <c r="T12" s="89">
        <v>26699</v>
      </c>
      <c r="U12" s="89">
        <v>24482.947524086936</v>
      </c>
      <c r="V12" s="89">
        <v>19339.086382191192</v>
      </c>
      <c r="W12" s="89">
        <v>25352.821906752182</v>
      </c>
      <c r="X12" s="89">
        <v>29026.656460184644</v>
      </c>
      <c r="Y12" s="89">
        <v>29541.931806269655</v>
      </c>
    </row>
    <row r="13" spans="1:25" s="48" customFormat="1" ht="12.75" x14ac:dyDescent="0.2">
      <c r="A13" s="99" t="s">
        <v>194</v>
      </c>
      <c r="B13" s="100">
        <v>10859</v>
      </c>
      <c r="C13" s="100">
        <v>9453</v>
      </c>
      <c r="D13" s="100">
        <v>10705</v>
      </c>
      <c r="E13" s="100">
        <v>12749</v>
      </c>
      <c r="F13" s="100">
        <v>14810</v>
      </c>
      <c r="G13" s="100">
        <v>17760</v>
      </c>
      <c r="H13" s="100">
        <v>20758</v>
      </c>
      <c r="I13" s="100">
        <v>17753</v>
      </c>
      <c r="J13" s="100">
        <v>17834</v>
      </c>
      <c r="K13" s="100">
        <v>15650</v>
      </c>
      <c r="L13" s="100">
        <v>18132</v>
      </c>
      <c r="M13" s="100">
        <v>15418</v>
      </c>
      <c r="N13" s="89">
        <v>14618</v>
      </c>
      <c r="O13" s="89">
        <v>11370</v>
      </c>
      <c r="P13" s="89">
        <v>18202</v>
      </c>
      <c r="Q13" s="89">
        <v>20247</v>
      </c>
      <c r="R13" s="89">
        <v>15370</v>
      </c>
      <c r="S13" s="89">
        <v>18541</v>
      </c>
      <c r="T13" s="89">
        <v>21815</v>
      </c>
      <c r="U13" s="89">
        <v>24227.938128314287</v>
      </c>
      <c r="V13" s="89">
        <v>16416.05304464712</v>
      </c>
      <c r="W13" s="89">
        <v>20070.161677596025</v>
      </c>
      <c r="X13" s="89">
        <v>21605.804012501263</v>
      </c>
      <c r="Y13" s="89">
        <v>20571.934177101666</v>
      </c>
    </row>
    <row r="14" spans="1:25" s="48" customFormat="1" ht="12.75" x14ac:dyDescent="0.2">
      <c r="A14" s="99" t="s">
        <v>152</v>
      </c>
      <c r="B14" s="100">
        <v>28385</v>
      </c>
      <c r="C14" s="100">
        <v>22820</v>
      </c>
      <c r="D14" s="100">
        <v>30402</v>
      </c>
      <c r="E14" s="100">
        <v>27886</v>
      </c>
      <c r="F14" s="100">
        <v>29322</v>
      </c>
      <c r="G14" s="100">
        <v>32602</v>
      </c>
      <c r="H14" s="100">
        <v>52210</v>
      </c>
      <c r="I14" s="100">
        <v>40754</v>
      </c>
      <c r="J14" s="100">
        <v>36768</v>
      </c>
      <c r="K14" s="100">
        <v>41784</v>
      </c>
      <c r="L14" s="100">
        <v>32544</v>
      </c>
      <c r="M14" s="100">
        <v>28983</v>
      </c>
      <c r="N14" s="89">
        <v>30050</v>
      </c>
      <c r="O14" s="89">
        <v>37857</v>
      </c>
      <c r="P14" s="89">
        <v>36095</v>
      </c>
      <c r="Q14" s="89">
        <v>39718</v>
      </c>
      <c r="R14" s="89">
        <v>36896</v>
      </c>
      <c r="S14" s="89">
        <v>31951</v>
      </c>
      <c r="T14" s="89">
        <v>31474</v>
      </c>
      <c r="U14" s="89">
        <v>38767.56474718052</v>
      </c>
      <c r="V14" s="89">
        <v>30208.888088396143</v>
      </c>
      <c r="W14" s="89">
        <v>41048.835656121642</v>
      </c>
      <c r="X14" s="89">
        <v>36392.286405599647</v>
      </c>
      <c r="Y14" s="89">
        <v>47378.163541649083</v>
      </c>
    </row>
    <row r="15" spans="1:25" s="48" customFormat="1" ht="12.75" x14ac:dyDescent="0.2">
      <c r="A15" s="19" t="s">
        <v>280</v>
      </c>
      <c r="B15" s="91">
        <v>1437811</v>
      </c>
      <c r="C15" s="91">
        <v>1420186</v>
      </c>
      <c r="D15" s="91">
        <v>1525513</v>
      </c>
      <c r="E15" s="91">
        <v>1453455</v>
      </c>
      <c r="F15" s="91">
        <v>1352482</v>
      </c>
      <c r="G15" s="91">
        <v>1662239</v>
      </c>
      <c r="H15" s="91">
        <v>2223424</v>
      </c>
      <c r="I15" s="91">
        <v>1982255</v>
      </c>
      <c r="J15" s="91">
        <v>1724769</v>
      </c>
      <c r="K15" s="91">
        <v>1717437</v>
      </c>
      <c r="L15" s="91">
        <v>1694642</v>
      </c>
      <c r="M15" s="91">
        <v>1647968</v>
      </c>
      <c r="N15" s="91">
        <v>1600751</v>
      </c>
      <c r="O15" s="91">
        <v>1587370</v>
      </c>
      <c r="P15" s="91">
        <v>1704989</v>
      </c>
      <c r="Q15" s="91">
        <v>1705508</v>
      </c>
      <c r="R15" s="91">
        <v>1501027</v>
      </c>
      <c r="S15" s="91">
        <v>1693408</v>
      </c>
      <c r="T15" s="91">
        <v>1613159</v>
      </c>
      <c r="U15" s="91">
        <v>1823381.9548883412</v>
      </c>
      <c r="V15" s="91">
        <v>1416259.1780768672</v>
      </c>
      <c r="W15" s="91">
        <v>1668900.2563378252</v>
      </c>
      <c r="X15" s="91">
        <v>1831243.9162934055</v>
      </c>
      <c r="Y15" s="91">
        <v>2088832.8084018594</v>
      </c>
    </row>
    <row r="16" spans="1:25" s="48" customFormat="1" ht="12.75" x14ac:dyDescent="0.2">
      <c r="A16" s="108" t="s">
        <v>296</v>
      </c>
    </row>
    <row r="17" s="48" customFormat="1" ht="12.75" x14ac:dyDescent="0.2"/>
    <row r="18" s="48" customFormat="1" ht="12.75" x14ac:dyDescent="0.2"/>
    <row r="19" s="48" customFormat="1" ht="12.75" x14ac:dyDescent="0.2"/>
    <row r="20" s="48" customFormat="1" ht="12.75" x14ac:dyDescent="0.2"/>
    <row r="21" s="48" customFormat="1" ht="12.75" x14ac:dyDescent="0.2"/>
    <row r="22" s="48" customFormat="1" ht="12.75" x14ac:dyDescent="0.2"/>
    <row r="23" s="48" customFormat="1" ht="12.75" x14ac:dyDescent="0.2"/>
    <row r="24" s="48" customFormat="1" ht="12.75" x14ac:dyDescent="0.2"/>
    <row r="25" s="48" customFormat="1" ht="12.75" x14ac:dyDescent="0.2"/>
    <row r="26" s="48" customFormat="1" ht="12.75" x14ac:dyDescent="0.2"/>
  </sheetData>
  <sheetProtection selectLockedCells="1"/>
  <mergeCells count="7">
    <mergeCell ref="V10:Y10"/>
    <mergeCell ref="A10:A11"/>
    <mergeCell ref="B10:E10"/>
    <mergeCell ref="F10:I10"/>
    <mergeCell ref="J10:M10"/>
    <mergeCell ref="N10:Q10"/>
    <mergeCell ref="R10:U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pane xSplit="1" topLeftCell="B1" activePane="topRight" state="frozen"/>
      <selection pane="topRight" activeCell="A8" sqref="A8"/>
    </sheetView>
  </sheetViews>
  <sheetFormatPr baseColWidth="10" defaultRowHeight="15" x14ac:dyDescent="0.25"/>
  <cols>
    <col min="1" max="1" width="17.42578125" style="1" customWidth="1"/>
    <col min="2" max="8" width="11.42578125" style="1"/>
    <col min="9" max="9" width="10.5703125" style="1" customWidth="1"/>
    <col min="10" max="10" width="15.42578125" style="1" customWidth="1"/>
    <col min="11" max="16384" width="11.42578125" style="1"/>
  </cols>
  <sheetData>
    <row r="1" spans="1:25" s="27" customFormat="1" x14ac:dyDescent="0.25"/>
    <row r="2" spans="1:25" s="27" customFormat="1" x14ac:dyDescent="0.25"/>
    <row r="3" spans="1:25" s="27" customFormat="1" x14ac:dyDescent="0.25">
      <c r="E3" s="1"/>
      <c r="F3" s="1"/>
      <c r="G3" s="1"/>
      <c r="H3" s="1"/>
    </row>
    <row r="4" spans="1:25" s="27" customFormat="1" x14ac:dyDescent="0.25">
      <c r="E4" s="1"/>
      <c r="F4" s="1"/>
      <c r="G4" s="1"/>
      <c r="H4" s="1"/>
    </row>
    <row r="5" spans="1:25" s="27" customFormat="1" x14ac:dyDescent="0.25">
      <c r="A5" s="79" t="s">
        <v>307</v>
      </c>
      <c r="E5" s="1"/>
      <c r="F5" s="1"/>
      <c r="G5" s="1"/>
      <c r="H5" s="1"/>
    </row>
    <row r="6" spans="1:25" s="27" customFormat="1" x14ac:dyDescent="0.25">
      <c r="A6" s="79" t="s">
        <v>292</v>
      </c>
    </row>
    <row r="7" spans="1:25" s="27" customFormat="1" x14ac:dyDescent="0.25">
      <c r="A7" s="79" t="s">
        <v>354</v>
      </c>
    </row>
    <row r="8" spans="1:25" s="27" customFormat="1" x14ac:dyDescent="0.25">
      <c r="A8" s="79" t="s">
        <v>291</v>
      </c>
    </row>
    <row r="9" spans="1:25" x14ac:dyDescent="0.25">
      <c r="A9" s="5"/>
    </row>
    <row r="10" spans="1:25" ht="21.75" customHeight="1" x14ac:dyDescent="0.25">
      <c r="A10" s="211" t="s">
        <v>193</v>
      </c>
      <c r="B10" s="216" t="s">
        <v>282</v>
      </c>
      <c r="C10" s="216"/>
      <c r="D10" s="216"/>
      <c r="E10" s="216"/>
      <c r="F10" s="216" t="s">
        <v>283</v>
      </c>
      <c r="G10" s="216"/>
      <c r="H10" s="216"/>
      <c r="I10" s="216"/>
      <c r="J10" s="216" t="s">
        <v>284</v>
      </c>
      <c r="K10" s="216"/>
      <c r="L10" s="216"/>
      <c r="M10" s="216"/>
      <c r="N10" s="248" t="s">
        <v>285</v>
      </c>
      <c r="O10" s="248"/>
      <c r="P10" s="248"/>
      <c r="Q10" s="248"/>
      <c r="R10" s="248" t="s">
        <v>323</v>
      </c>
      <c r="S10" s="248"/>
      <c r="T10" s="248"/>
      <c r="U10" s="248"/>
      <c r="V10" s="248" t="s">
        <v>353</v>
      </c>
      <c r="W10" s="248"/>
      <c r="X10" s="248"/>
      <c r="Y10" s="248"/>
    </row>
    <row r="11" spans="1:25" s="99" customFormat="1" ht="26.25" customHeight="1" thickBot="1" x14ac:dyDescent="0.3">
      <c r="A11" s="212"/>
      <c r="B11" s="105" t="s">
        <v>286</v>
      </c>
      <c r="C11" s="105" t="s">
        <v>287</v>
      </c>
      <c r="D11" s="105" t="s">
        <v>288</v>
      </c>
      <c r="E11" s="105" t="s">
        <v>289</v>
      </c>
      <c r="F11" s="105" t="s">
        <v>177</v>
      </c>
      <c r="G11" s="105" t="s">
        <v>179</v>
      </c>
      <c r="H11" s="106" t="s">
        <v>180</v>
      </c>
      <c r="I11" s="106" t="s">
        <v>181</v>
      </c>
      <c r="J11" s="105" t="s">
        <v>177</v>
      </c>
      <c r="K11" s="105" t="s">
        <v>179</v>
      </c>
      <c r="L11" s="105" t="s">
        <v>180</v>
      </c>
      <c r="M11" s="105" t="s">
        <v>181</v>
      </c>
      <c r="N11" s="105" t="s">
        <v>177</v>
      </c>
      <c r="O11" s="105" t="s">
        <v>179</v>
      </c>
      <c r="P11" s="105" t="s">
        <v>180</v>
      </c>
      <c r="Q11" s="105" t="s">
        <v>181</v>
      </c>
      <c r="R11" s="105" t="s">
        <v>177</v>
      </c>
      <c r="S11" s="105" t="s">
        <v>179</v>
      </c>
      <c r="T11" s="105" t="s">
        <v>180</v>
      </c>
      <c r="U11" s="105" t="s">
        <v>181</v>
      </c>
      <c r="V11" s="105" t="s">
        <v>177</v>
      </c>
      <c r="W11" s="105" t="s">
        <v>179</v>
      </c>
      <c r="X11" s="105" t="s">
        <v>180</v>
      </c>
      <c r="Y11" s="105" t="s">
        <v>181</v>
      </c>
    </row>
    <row r="12" spans="1:25" s="48" customFormat="1" ht="13.5" thickTop="1" x14ac:dyDescent="0.2">
      <c r="A12" s="107" t="s">
        <v>134</v>
      </c>
      <c r="B12" s="100">
        <v>21657</v>
      </c>
      <c r="C12" s="100">
        <v>20998</v>
      </c>
      <c r="D12" s="100">
        <v>21318</v>
      </c>
      <c r="E12" s="100">
        <v>21195</v>
      </c>
      <c r="F12" s="100">
        <v>20483</v>
      </c>
      <c r="G12" s="100">
        <v>20697</v>
      </c>
      <c r="H12" s="100">
        <v>19363</v>
      </c>
      <c r="I12" s="100">
        <v>18591</v>
      </c>
      <c r="J12" s="100">
        <v>18273</v>
      </c>
      <c r="K12" s="100">
        <v>18453</v>
      </c>
      <c r="L12" s="100">
        <v>17849</v>
      </c>
      <c r="M12" s="100">
        <v>18092</v>
      </c>
      <c r="N12" s="89">
        <v>18175</v>
      </c>
      <c r="O12" s="89">
        <v>19086.059466999999</v>
      </c>
      <c r="P12" s="89">
        <v>18642</v>
      </c>
      <c r="Q12" s="89">
        <v>18037</v>
      </c>
      <c r="R12" s="89">
        <v>18741</v>
      </c>
      <c r="S12" s="89">
        <v>19014</v>
      </c>
      <c r="T12" s="89">
        <v>19398</v>
      </c>
      <c r="U12" s="89">
        <v>19142</v>
      </c>
      <c r="V12" s="89">
        <v>20112</v>
      </c>
      <c r="W12" s="89">
        <v>19378</v>
      </c>
      <c r="X12" s="89">
        <v>18758</v>
      </c>
      <c r="Y12" s="89">
        <v>20494</v>
      </c>
    </row>
    <row r="13" spans="1:25" s="48" customFormat="1" ht="12.75" x14ac:dyDescent="0.2">
      <c r="A13" s="99" t="s">
        <v>194</v>
      </c>
      <c r="B13" s="100">
        <v>24624</v>
      </c>
      <c r="C13" s="100">
        <v>24681</v>
      </c>
      <c r="D13" s="100">
        <v>23179</v>
      </c>
      <c r="E13" s="100">
        <v>22656</v>
      </c>
      <c r="F13" s="100">
        <v>22505</v>
      </c>
      <c r="G13" s="100">
        <v>22784</v>
      </c>
      <c r="H13" s="100">
        <v>22379</v>
      </c>
      <c r="I13" s="100">
        <v>22304</v>
      </c>
      <c r="J13" s="100">
        <v>22234</v>
      </c>
      <c r="K13" s="100">
        <v>22402</v>
      </c>
      <c r="L13" s="100">
        <v>22215</v>
      </c>
      <c r="M13" s="100">
        <v>21823</v>
      </c>
      <c r="N13" s="89">
        <v>22060</v>
      </c>
      <c r="O13" s="89">
        <v>22535.955160000001</v>
      </c>
      <c r="P13" s="89">
        <v>21627</v>
      </c>
      <c r="Q13" s="89">
        <v>21102</v>
      </c>
      <c r="R13" s="89">
        <v>21789</v>
      </c>
      <c r="S13" s="89">
        <v>21974</v>
      </c>
      <c r="T13" s="89">
        <v>21800</v>
      </c>
      <c r="U13" s="89">
        <v>21656</v>
      </c>
      <c r="V13" s="89">
        <v>22246</v>
      </c>
      <c r="W13" s="89">
        <v>21673</v>
      </c>
      <c r="X13" s="89">
        <v>20556</v>
      </c>
      <c r="Y13" s="89">
        <v>22300</v>
      </c>
    </row>
    <row r="14" spans="1:25" s="48" customFormat="1" ht="12.75" x14ac:dyDescent="0.2">
      <c r="A14" s="99" t="s">
        <v>152</v>
      </c>
      <c r="B14" s="100">
        <v>25810</v>
      </c>
      <c r="C14" s="100">
        <v>25925</v>
      </c>
      <c r="D14" s="100">
        <v>25091</v>
      </c>
      <c r="E14" s="100">
        <v>24841</v>
      </c>
      <c r="F14" s="100">
        <v>25074</v>
      </c>
      <c r="G14" s="100">
        <v>26143</v>
      </c>
      <c r="H14" s="100">
        <v>25298</v>
      </c>
      <c r="I14" s="100">
        <v>24615</v>
      </c>
      <c r="J14" s="100">
        <v>24812</v>
      </c>
      <c r="K14" s="100">
        <v>24523</v>
      </c>
      <c r="L14" s="100">
        <v>24450</v>
      </c>
      <c r="M14" s="100">
        <v>24064</v>
      </c>
      <c r="N14" s="89">
        <v>24480</v>
      </c>
      <c r="O14" s="89">
        <v>26558.012433</v>
      </c>
      <c r="P14" s="89">
        <v>26253</v>
      </c>
      <c r="Q14" s="89">
        <v>25713</v>
      </c>
      <c r="R14" s="89">
        <v>28241</v>
      </c>
      <c r="S14" s="89">
        <v>27789</v>
      </c>
      <c r="T14" s="89">
        <v>28241</v>
      </c>
      <c r="U14" s="89">
        <v>27734</v>
      </c>
      <c r="V14" s="89">
        <v>29175</v>
      </c>
      <c r="W14" s="89">
        <v>27834</v>
      </c>
      <c r="X14" s="89">
        <v>25621</v>
      </c>
      <c r="Y14" s="89">
        <v>26890</v>
      </c>
    </row>
    <row r="15" spans="1:25" s="48" customFormat="1" ht="12.75" x14ac:dyDescent="0.2">
      <c r="A15" s="19" t="s">
        <v>280</v>
      </c>
      <c r="B15" s="91">
        <v>1208852</v>
      </c>
      <c r="C15" s="91">
        <v>1194918</v>
      </c>
      <c r="D15" s="91">
        <v>1139670</v>
      </c>
      <c r="E15" s="91">
        <v>1098548</v>
      </c>
      <c r="F15" s="91">
        <v>1110429</v>
      </c>
      <c r="G15" s="91">
        <v>1155309</v>
      </c>
      <c r="H15" s="91">
        <v>1078547</v>
      </c>
      <c r="I15" s="91">
        <v>1047606</v>
      </c>
      <c r="J15" s="91">
        <v>1040725</v>
      </c>
      <c r="K15" s="91">
        <v>1015826</v>
      </c>
      <c r="L15" s="91">
        <v>1015110</v>
      </c>
      <c r="M15" s="91">
        <v>993463</v>
      </c>
      <c r="N15" s="91">
        <v>997190</v>
      </c>
      <c r="O15" s="91">
        <v>1063418.7687130002</v>
      </c>
      <c r="P15" s="91">
        <v>1038396</v>
      </c>
      <c r="Q15" s="91">
        <v>981834</v>
      </c>
      <c r="R15" s="91">
        <v>1084348</v>
      </c>
      <c r="S15" s="91">
        <v>1089571</v>
      </c>
      <c r="T15" s="91">
        <v>1110479</v>
      </c>
      <c r="U15" s="91">
        <v>1098743</v>
      </c>
      <c r="V15" s="91">
        <v>1167960</v>
      </c>
      <c r="W15" s="91">
        <v>1135047</v>
      </c>
      <c r="X15" s="91">
        <v>1050021</v>
      </c>
      <c r="Y15" s="91">
        <v>1150994</v>
      </c>
    </row>
    <row r="16" spans="1:25" s="48" customFormat="1" ht="12.75" x14ac:dyDescent="0.2">
      <c r="A16" s="108" t="s">
        <v>281</v>
      </c>
    </row>
    <row r="17" s="48" customFormat="1" ht="12.75" x14ac:dyDescent="0.2"/>
    <row r="18" s="48" customFormat="1" ht="12.75" x14ac:dyDescent="0.2"/>
    <row r="19" s="48" customFormat="1" ht="12.75" x14ac:dyDescent="0.2"/>
    <row r="20" s="48" customFormat="1" ht="12.75" x14ac:dyDescent="0.2"/>
    <row r="21" s="48" customFormat="1" ht="12.75" x14ac:dyDescent="0.2"/>
    <row r="22" s="48" customFormat="1" ht="12.75" x14ac:dyDescent="0.2"/>
    <row r="23" s="48" customFormat="1" ht="12.75" x14ac:dyDescent="0.2"/>
    <row r="24" s="48" customFormat="1" ht="12.75" x14ac:dyDescent="0.2"/>
    <row r="25" s="48" customFormat="1" ht="12.75" x14ac:dyDescent="0.2"/>
    <row r="26" s="48" customFormat="1" ht="12.75" x14ac:dyDescent="0.2"/>
  </sheetData>
  <sheetProtection selectLockedCells="1"/>
  <mergeCells count="7">
    <mergeCell ref="V10:Y10"/>
    <mergeCell ref="A10:A11"/>
    <mergeCell ref="B10:E10"/>
    <mergeCell ref="F10:I10"/>
    <mergeCell ref="J10:M10"/>
    <mergeCell ref="N10:Q10"/>
    <mergeCell ref="R10:U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5" x14ac:dyDescent="0.25"/>
  <cols>
    <col min="1" max="1" width="17.42578125" style="1" customWidth="1"/>
    <col min="2" max="8" width="11.42578125" style="1"/>
    <col min="9" max="9" width="10.5703125" style="1" customWidth="1"/>
    <col min="10" max="10" width="15.42578125" style="1" customWidth="1"/>
    <col min="11" max="16384" width="11.42578125" style="1"/>
  </cols>
  <sheetData>
    <row r="1" spans="1:25" s="27" customFormat="1" x14ac:dyDescent="0.25"/>
    <row r="2" spans="1:25" s="27" customFormat="1" x14ac:dyDescent="0.25">
      <c r="E2" s="1"/>
      <c r="F2" s="1"/>
      <c r="G2" s="1"/>
      <c r="H2" s="1"/>
    </row>
    <row r="3" spans="1:25" s="27" customFormat="1" x14ac:dyDescent="0.25">
      <c r="E3" s="1"/>
      <c r="F3" s="1"/>
      <c r="G3" s="1"/>
      <c r="H3" s="1"/>
    </row>
    <row r="4" spans="1:25" s="27" customFormat="1" x14ac:dyDescent="0.25">
      <c r="E4" s="1"/>
      <c r="F4" s="1"/>
      <c r="G4" s="1"/>
      <c r="H4" s="1"/>
    </row>
    <row r="5" spans="1:25" s="27" customFormat="1" x14ac:dyDescent="0.25">
      <c r="A5" s="79" t="s">
        <v>306</v>
      </c>
    </row>
    <row r="6" spans="1:25" s="27" customFormat="1" x14ac:dyDescent="0.25">
      <c r="A6" s="79" t="s">
        <v>290</v>
      </c>
    </row>
    <row r="7" spans="1:25" s="27" customFormat="1" x14ac:dyDescent="0.25">
      <c r="A7" s="79" t="s">
        <v>354</v>
      </c>
    </row>
    <row r="8" spans="1:25" s="27" customFormat="1" x14ac:dyDescent="0.25">
      <c r="A8" s="79" t="s">
        <v>291</v>
      </c>
    </row>
    <row r="9" spans="1:25" x14ac:dyDescent="0.25">
      <c r="A9" s="5"/>
    </row>
    <row r="10" spans="1:25" ht="21.75" customHeight="1" x14ac:dyDescent="0.25">
      <c r="A10" s="211" t="s">
        <v>193</v>
      </c>
      <c r="B10" s="216" t="s">
        <v>282</v>
      </c>
      <c r="C10" s="216"/>
      <c r="D10" s="216"/>
      <c r="E10" s="216"/>
      <c r="F10" s="216" t="s">
        <v>283</v>
      </c>
      <c r="G10" s="216"/>
      <c r="H10" s="216"/>
      <c r="I10" s="216"/>
      <c r="J10" s="216" t="s">
        <v>284</v>
      </c>
      <c r="K10" s="216"/>
      <c r="L10" s="216"/>
      <c r="M10" s="216"/>
      <c r="N10" s="248" t="s">
        <v>285</v>
      </c>
      <c r="O10" s="248"/>
      <c r="P10" s="248"/>
      <c r="Q10" s="248"/>
      <c r="R10" s="248" t="s">
        <v>323</v>
      </c>
      <c r="S10" s="248"/>
      <c r="T10" s="248"/>
      <c r="U10" s="248"/>
      <c r="V10" s="248" t="s">
        <v>353</v>
      </c>
      <c r="W10" s="248"/>
      <c r="X10" s="248"/>
      <c r="Y10" s="248"/>
    </row>
    <row r="11" spans="1:25" s="99" customFormat="1" ht="26.25" customHeight="1" thickBot="1" x14ac:dyDescent="0.3">
      <c r="A11" s="212"/>
      <c r="B11" s="105" t="s">
        <v>286</v>
      </c>
      <c r="C11" s="105" t="s">
        <v>287</v>
      </c>
      <c r="D11" s="105" t="s">
        <v>288</v>
      </c>
      <c r="E11" s="105" t="s">
        <v>289</v>
      </c>
      <c r="F11" s="105" t="s">
        <v>177</v>
      </c>
      <c r="G11" s="105" t="s">
        <v>179</v>
      </c>
      <c r="H11" s="106" t="s">
        <v>180</v>
      </c>
      <c r="I11" s="106" t="s">
        <v>181</v>
      </c>
      <c r="J11" s="105" t="s">
        <v>177</v>
      </c>
      <c r="K11" s="105" t="s">
        <v>179</v>
      </c>
      <c r="L11" s="105" t="s">
        <v>180</v>
      </c>
      <c r="M11" s="105" t="s">
        <v>181</v>
      </c>
      <c r="N11" s="105" t="s">
        <v>177</v>
      </c>
      <c r="O11" s="105" t="s">
        <v>179</v>
      </c>
      <c r="P11" s="105" t="s">
        <v>180</v>
      </c>
      <c r="Q11" s="105" t="s">
        <v>181</v>
      </c>
      <c r="R11" s="105" t="s">
        <v>177</v>
      </c>
      <c r="S11" s="105" t="s">
        <v>179</v>
      </c>
      <c r="T11" s="105" t="s">
        <v>180</v>
      </c>
      <c r="U11" s="105" t="s">
        <v>181</v>
      </c>
      <c r="V11" s="105" t="s">
        <v>177</v>
      </c>
      <c r="W11" s="105" t="s">
        <v>179</v>
      </c>
      <c r="X11" s="105" t="s">
        <v>180</v>
      </c>
      <c r="Y11" s="105" t="s">
        <v>181</v>
      </c>
    </row>
    <row r="12" spans="1:25" s="48" customFormat="1" ht="13.5" thickTop="1" x14ac:dyDescent="0.2">
      <c r="A12" s="107" t="s">
        <v>134</v>
      </c>
      <c r="B12" s="100">
        <v>511388</v>
      </c>
      <c r="C12" s="100">
        <v>519536</v>
      </c>
      <c r="D12" s="100">
        <v>531006</v>
      </c>
      <c r="E12" s="100">
        <v>561689</v>
      </c>
      <c r="F12" s="100">
        <v>572922</v>
      </c>
      <c r="G12" s="100">
        <v>593283</v>
      </c>
      <c r="H12" s="100">
        <v>616180</v>
      </c>
      <c r="I12" s="100">
        <v>641870</v>
      </c>
      <c r="J12" s="100">
        <v>662644</v>
      </c>
      <c r="K12" s="100">
        <v>688405</v>
      </c>
      <c r="L12" s="100">
        <v>709111</v>
      </c>
      <c r="M12" s="100">
        <v>729598</v>
      </c>
      <c r="N12" s="89">
        <v>750483</v>
      </c>
      <c r="O12" s="89">
        <v>769757.41595699999</v>
      </c>
      <c r="P12" s="89">
        <v>785354</v>
      </c>
      <c r="Q12" s="89">
        <v>804461</v>
      </c>
      <c r="R12" s="89">
        <v>811741</v>
      </c>
      <c r="S12" s="89">
        <v>831748</v>
      </c>
      <c r="T12" s="89">
        <v>843546</v>
      </c>
      <c r="U12" s="89">
        <v>859130</v>
      </c>
      <c r="V12" s="89">
        <v>869601</v>
      </c>
      <c r="W12" s="89">
        <v>882632</v>
      </c>
      <c r="X12" s="89">
        <v>904835</v>
      </c>
      <c r="Y12" s="89">
        <v>915883</v>
      </c>
    </row>
    <row r="13" spans="1:25" s="48" customFormat="1" ht="12.75" x14ac:dyDescent="0.2">
      <c r="A13" s="99" t="s">
        <v>194</v>
      </c>
      <c r="B13" s="100">
        <v>264528</v>
      </c>
      <c r="C13" s="100">
        <v>271058</v>
      </c>
      <c r="D13" s="100">
        <v>276186</v>
      </c>
      <c r="E13" s="100">
        <v>289820</v>
      </c>
      <c r="F13" s="100">
        <v>300266</v>
      </c>
      <c r="G13" s="100">
        <v>313595</v>
      </c>
      <c r="H13" s="100">
        <v>321343</v>
      </c>
      <c r="I13" s="100">
        <v>331836</v>
      </c>
      <c r="J13" s="100">
        <v>343621</v>
      </c>
      <c r="K13" s="100">
        <v>358101</v>
      </c>
      <c r="L13" s="100">
        <v>374258</v>
      </c>
      <c r="M13" s="100">
        <v>387478</v>
      </c>
      <c r="N13" s="89">
        <v>396617</v>
      </c>
      <c r="O13" s="89">
        <v>378585.59323</v>
      </c>
      <c r="P13" s="89">
        <v>390710</v>
      </c>
      <c r="Q13" s="89">
        <v>406187</v>
      </c>
      <c r="R13" s="89">
        <v>416666</v>
      </c>
      <c r="S13" s="89">
        <v>436095</v>
      </c>
      <c r="T13" s="89">
        <v>457115</v>
      </c>
      <c r="U13" s="89">
        <v>485922</v>
      </c>
      <c r="V13" s="89">
        <v>498199</v>
      </c>
      <c r="W13" s="89">
        <v>515815</v>
      </c>
      <c r="X13" s="89">
        <v>531651</v>
      </c>
      <c r="Y13" s="89">
        <v>545488</v>
      </c>
    </row>
    <row r="14" spans="1:25" s="48" customFormat="1" ht="12.75" x14ac:dyDescent="0.2">
      <c r="A14" s="99" t="s">
        <v>152</v>
      </c>
      <c r="B14" s="100">
        <v>574674</v>
      </c>
      <c r="C14" s="100">
        <v>584784</v>
      </c>
      <c r="D14" s="100">
        <v>603808</v>
      </c>
      <c r="E14" s="100">
        <v>645980</v>
      </c>
      <c r="F14" s="100">
        <v>662252</v>
      </c>
      <c r="G14" s="100">
        <v>677965</v>
      </c>
      <c r="H14" s="100">
        <v>709191</v>
      </c>
      <c r="I14" s="100">
        <v>739396</v>
      </c>
      <c r="J14" s="100">
        <v>767054</v>
      </c>
      <c r="K14" s="100">
        <v>800545</v>
      </c>
      <c r="L14" s="100">
        <v>823575</v>
      </c>
      <c r="M14" s="100">
        <v>845282</v>
      </c>
      <c r="N14" s="89">
        <v>860280</v>
      </c>
      <c r="O14" s="89">
        <v>891413.83485999994</v>
      </c>
      <c r="P14" s="89">
        <v>913882</v>
      </c>
      <c r="Q14" s="89">
        <v>940249</v>
      </c>
      <c r="R14" s="89">
        <v>967927</v>
      </c>
      <c r="S14" s="89">
        <v>999228</v>
      </c>
      <c r="T14" s="89">
        <v>1019346</v>
      </c>
      <c r="U14" s="89">
        <v>1059211</v>
      </c>
      <c r="V14" s="89">
        <v>1084532</v>
      </c>
      <c r="W14" s="89">
        <v>1116215</v>
      </c>
      <c r="X14" s="89">
        <v>1129884</v>
      </c>
      <c r="Y14" s="89">
        <v>1154433</v>
      </c>
    </row>
    <row r="15" spans="1:25" s="48" customFormat="1" ht="12.75" x14ac:dyDescent="0.2">
      <c r="A15" s="19" t="s">
        <v>280</v>
      </c>
      <c r="B15" s="91">
        <v>28881351</v>
      </c>
      <c r="C15" s="91">
        <v>29807056</v>
      </c>
      <c r="D15" s="91">
        <v>30909778</v>
      </c>
      <c r="E15" s="91">
        <v>32016984</v>
      </c>
      <c r="F15" s="91">
        <v>32698117</v>
      </c>
      <c r="G15" s="91">
        <v>33945302</v>
      </c>
      <c r="H15" s="91">
        <v>35216041</v>
      </c>
      <c r="I15" s="91">
        <v>36630979</v>
      </c>
      <c r="J15" s="91">
        <v>37759342</v>
      </c>
      <c r="K15" s="91">
        <v>39029556</v>
      </c>
      <c r="L15" s="91">
        <v>40214707</v>
      </c>
      <c r="M15" s="91">
        <v>41445415</v>
      </c>
      <c r="N15" s="91">
        <v>42401537</v>
      </c>
      <c r="O15" s="91">
        <v>43637037.153202593</v>
      </c>
      <c r="P15" s="91">
        <v>44922467</v>
      </c>
      <c r="Q15" s="91">
        <v>46190935</v>
      </c>
      <c r="R15" s="91">
        <v>47203681</v>
      </c>
      <c r="S15" s="91">
        <v>48784331</v>
      </c>
      <c r="T15" s="91">
        <v>49880217</v>
      </c>
      <c r="U15" s="91">
        <v>51791181</v>
      </c>
      <c r="V15" s="91">
        <v>52928694</v>
      </c>
      <c r="W15" s="91">
        <v>53985469</v>
      </c>
      <c r="X15" s="91">
        <v>55287311</v>
      </c>
      <c r="Y15" s="91">
        <v>55779600</v>
      </c>
    </row>
    <row r="16" spans="1:25" s="48" customFormat="1" ht="12.75" x14ac:dyDescent="0.2">
      <c r="A16" s="108" t="s">
        <v>281</v>
      </c>
      <c r="U16" s="93"/>
    </row>
    <row r="17" s="48" customFormat="1" ht="12.75" x14ac:dyDescent="0.2"/>
    <row r="18" s="48" customFormat="1" ht="12.75" x14ac:dyDescent="0.2"/>
    <row r="19" s="48" customFormat="1" ht="12.75" x14ac:dyDescent="0.2"/>
    <row r="20" s="48" customFormat="1" ht="12.75" x14ac:dyDescent="0.2"/>
    <row r="21" s="48" customFormat="1" ht="12.75" x14ac:dyDescent="0.2"/>
    <row r="22" s="48" customFormat="1" ht="12.75" x14ac:dyDescent="0.2"/>
    <row r="23" s="48" customFormat="1" ht="12.75" x14ac:dyDescent="0.2"/>
    <row r="24" s="48" customFormat="1" ht="12.75" x14ac:dyDescent="0.2"/>
    <row r="25" s="48" customFormat="1" ht="12.75" x14ac:dyDescent="0.2"/>
    <row r="26" s="48" customFormat="1" ht="12.75" x14ac:dyDescent="0.2"/>
  </sheetData>
  <sheetProtection selectLockedCells="1"/>
  <mergeCells count="7">
    <mergeCell ref="V10:Y10"/>
    <mergeCell ref="A10:A11"/>
    <mergeCell ref="N10:Q10"/>
    <mergeCell ref="B10:E10"/>
    <mergeCell ref="F10:I10"/>
    <mergeCell ref="J10:M10"/>
    <mergeCell ref="R10:U1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6" sqref="A6"/>
    </sheetView>
  </sheetViews>
  <sheetFormatPr baseColWidth="10" defaultRowHeight="15" x14ac:dyDescent="0.25"/>
  <cols>
    <col min="1" max="1" width="17.42578125" style="1" customWidth="1"/>
    <col min="2" max="2" width="2.28515625" style="1" customWidth="1"/>
    <col min="3" max="3" width="8" style="1" customWidth="1"/>
    <col min="4" max="4" width="19.28515625" style="1" customWidth="1"/>
    <col min="5" max="5" width="2.7109375" style="1" customWidth="1"/>
    <col min="6" max="6" width="11" style="1" customWidth="1"/>
    <col min="7" max="7" width="11.42578125" style="1"/>
    <col min="8" max="8" width="2.5703125" style="1" customWidth="1"/>
    <col min="9" max="9" width="11.140625" style="1" customWidth="1"/>
    <col min="10" max="10" width="16.28515625" style="1" customWidth="1"/>
    <col min="11" max="16384" width="11.42578125" style="1"/>
  </cols>
  <sheetData>
    <row r="1" spans="1:10" s="27" customFormat="1" x14ac:dyDescent="0.25"/>
    <row r="2" spans="1:10" s="27" customFormat="1" x14ac:dyDescent="0.25"/>
    <row r="3" spans="1:10" s="27" customFormat="1" x14ac:dyDescent="0.25">
      <c r="F3" s="1"/>
      <c r="G3" s="1"/>
      <c r="H3" s="1"/>
      <c r="I3" s="1"/>
      <c r="J3" s="1"/>
    </row>
    <row r="4" spans="1:10" s="27" customFormat="1" x14ac:dyDescent="0.25">
      <c r="F4" s="1"/>
      <c r="G4" s="1"/>
      <c r="H4" s="1"/>
      <c r="I4" s="1"/>
      <c r="J4" s="1"/>
    </row>
    <row r="5" spans="1:10" s="27" customFormat="1" x14ac:dyDescent="0.25">
      <c r="A5" s="79" t="s">
        <v>317</v>
      </c>
      <c r="B5" s="79"/>
    </row>
    <row r="6" spans="1:10" s="27" customFormat="1" x14ac:dyDescent="0.25">
      <c r="A6" s="79" t="s">
        <v>309</v>
      </c>
      <c r="B6" s="79"/>
    </row>
    <row r="7" spans="1:10" s="27" customFormat="1" x14ac:dyDescent="0.25">
      <c r="A7" s="79" t="s">
        <v>322</v>
      </c>
      <c r="B7" s="79"/>
    </row>
    <row r="8" spans="1:10" s="27" customFormat="1" x14ac:dyDescent="0.25">
      <c r="A8" s="79" t="s">
        <v>318</v>
      </c>
      <c r="B8" s="79"/>
    </row>
    <row r="9" spans="1:10" x14ac:dyDescent="0.25">
      <c r="A9" s="5"/>
      <c r="B9" s="5"/>
    </row>
    <row r="10" spans="1:10" ht="31.5" customHeight="1" x14ac:dyDescent="0.25">
      <c r="A10" s="249" t="s">
        <v>310</v>
      </c>
      <c r="B10" s="109"/>
      <c r="C10" s="216" t="s">
        <v>313</v>
      </c>
      <c r="D10" s="216"/>
      <c r="E10" s="59"/>
      <c r="F10" s="216" t="s">
        <v>315</v>
      </c>
      <c r="G10" s="216"/>
      <c r="H10" s="59"/>
      <c r="I10" s="222" t="s">
        <v>316</v>
      </c>
      <c r="J10" s="222"/>
    </row>
    <row r="11" spans="1:10" s="99" customFormat="1" ht="21.75" customHeight="1" thickBot="1" x14ac:dyDescent="0.3">
      <c r="A11" s="250"/>
      <c r="B11" s="110"/>
      <c r="C11" s="105" t="s">
        <v>294</v>
      </c>
      <c r="D11" s="105" t="s">
        <v>312</v>
      </c>
      <c r="E11" s="110"/>
      <c r="F11" s="105" t="s">
        <v>294</v>
      </c>
      <c r="G11" s="105" t="s">
        <v>312</v>
      </c>
      <c r="H11" s="110"/>
      <c r="I11" s="105" t="s">
        <v>294</v>
      </c>
      <c r="J11" s="105" t="s">
        <v>312</v>
      </c>
    </row>
    <row r="12" spans="1:10" s="48" customFormat="1" ht="18" customHeight="1" thickTop="1" x14ac:dyDescent="0.2">
      <c r="A12" s="111" t="s">
        <v>314</v>
      </c>
      <c r="B12" s="111"/>
      <c r="C12" s="100">
        <v>118</v>
      </c>
      <c r="D12" s="100">
        <v>2368622653</v>
      </c>
      <c r="E12" s="100"/>
      <c r="F12" s="100">
        <v>53</v>
      </c>
      <c r="G12" s="112">
        <v>706060810</v>
      </c>
      <c r="H12" s="100"/>
      <c r="I12" s="100">
        <v>46</v>
      </c>
      <c r="J12" s="100">
        <v>599631950</v>
      </c>
    </row>
    <row r="13" spans="1:10" s="48" customFormat="1" ht="18" customHeight="1" x14ac:dyDescent="0.2">
      <c r="A13" s="113" t="s">
        <v>311</v>
      </c>
      <c r="B13" s="113"/>
      <c r="C13" s="100">
        <v>13</v>
      </c>
      <c r="D13" s="100">
        <v>179258300</v>
      </c>
      <c r="E13" s="100"/>
      <c r="F13" s="100">
        <v>7</v>
      </c>
      <c r="G13" s="112">
        <v>69023150</v>
      </c>
      <c r="H13" s="100"/>
      <c r="I13" s="100">
        <v>8</v>
      </c>
      <c r="J13" s="100">
        <v>69317004</v>
      </c>
    </row>
    <row r="14" spans="1:10" s="48" customFormat="1" ht="18" customHeight="1" x14ac:dyDescent="0.2">
      <c r="A14" s="114" t="s">
        <v>242</v>
      </c>
      <c r="B14" s="114"/>
      <c r="C14" s="102">
        <v>131</v>
      </c>
      <c r="D14" s="102">
        <v>2547880953</v>
      </c>
      <c r="E14" s="102"/>
      <c r="F14" s="102">
        <v>60</v>
      </c>
      <c r="G14" s="102">
        <v>775083960</v>
      </c>
      <c r="H14" s="102"/>
      <c r="I14" s="102">
        <v>54</v>
      </c>
      <c r="J14" s="102">
        <v>668948954</v>
      </c>
    </row>
    <row r="15" spans="1:10" s="48" customFormat="1" ht="12.75" x14ac:dyDescent="0.2">
      <c r="A15" s="108" t="s">
        <v>324</v>
      </c>
      <c r="B15" s="108"/>
    </row>
    <row r="16" spans="1:10" s="48" customFormat="1" ht="12.75" x14ac:dyDescent="0.2"/>
    <row r="17" s="48" customFormat="1" ht="12.75" x14ac:dyDescent="0.2"/>
    <row r="18" s="48" customFormat="1" ht="12.75" x14ac:dyDescent="0.2"/>
    <row r="19" s="48" customFormat="1" ht="12.75" x14ac:dyDescent="0.2"/>
    <row r="20" s="48" customFormat="1" ht="12.75" x14ac:dyDescent="0.2"/>
    <row r="21" s="48" customFormat="1" ht="12.75" x14ac:dyDescent="0.2"/>
    <row r="22" s="48" customFormat="1" ht="12.75" x14ac:dyDescent="0.2"/>
    <row r="23" s="48" customFormat="1" ht="12.75" x14ac:dyDescent="0.2"/>
    <row r="24" s="48" customFormat="1" ht="12.75" x14ac:dyDescent="0.2"/>
    <row r="25" s="48" customFormat="1" ht="12.75" x14ac:dyDescent="0.2"/>
  </sheetData>
  <sheetProtection selectLockedCells="1"/>
  <mergeCells count="4">
    <mergeCell ref="A10:A11"/>
    <mergeCell ref="F10:G10"/>
    <mergeCell ref="C10:D10"/>
    <mergeCell ref="I10:J10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pane xSplit="1" topLeftCell="B1" activePane="topRight" state="frozen"/>
      <selection pane="topRight" activeCell="M4" sqref="M4"/>
    </sheetView>
  </sheetViews>
  <sheetFormatPr baseColWidth="10" defaultRowHeight="15" x14ac:dyDescent="0.25"/>
  <cols>
    <col min="1" max="1" width="21.28515625" style="1" customWidth="1"/>
    <col min="2" max="2" width="11.42578125" style="1"/>
    <col min="3" max="3" width="19.5703125" style="1" customWidth="1"/>
    <col min="4" max="7" width="11.42578125" style="1"/>
    <col min="8" max="8" width="1.85546875" style="1" customWidth="1"/>
    <col min="9" max="9" width="11.42578125" style="1"/>
    <col min="10" max="10" width="12.7109375" style="1" bestFit="1" customWidth="1"/>
    <col min="11" max="14" width="11.42578125" style="1"/>
    <col min="15" max="15" width="2.5703125" style="1" customWidth="1"/>
    <col min="16" max="16" width="12.7109375" style="1" bestFit="1" customWidth="1"/>
    <col min="17" max="16384" width="11.42578125" style="1"/>
  </cols>
  <sheetData>
    <row r="1" spans="1:21" s="27" customFormat="1" x14ac:dyDescent="0.25"/>
    <row r="2" spans="1:21" s="27" customFormat="1" x14ac:dyDescent="0.25">
      <c r="E2" s="1"/>
      <c r="F2" s="1"/>
      <c r="G2" s="1"/>
      <c r="H2" s="1"/>
      <c r="I2" s="1"/>
      <c r="J2" s="1"/>
    </row>
    <row r="3" spans="1:21" s="27" customFormat="1" x14ac:dyDescent="0.25">
      <c r="E3" s="1"/>
      <c r="F3" s="1"/>
      <c r="G3" s="1"/>
      <c r="H3" s="1"/>
      <c r="I3" s="1"/>
      <c r="J3" s="1"/>
    </row>
    <row r="4" spans="1:21" s="27" customFormat="1" x14ac:dyDescent="0.25">
      <c r="E4" s="1"/>
      <c r="F4" s="1"/>
      <c r="G4" s="1"/>
      <c r="H4" s="1"/>
      <c r="I4" s="1"/>
      <c r="J4" s="1"/>
    </row>
    <row r="5" spans="1:21" x14ac:dyDescent="0.25">
      <c r="A5" s="5" t="s">
        <v>123</v>
      </c>
    </row>
    <row r="6" spans="1:21" x14ac:dyDescent="0.25">
      <c r="A6" s="5" t="s">
        <v>207</v>
      </c>
    </row>
    <row r="7" spans="1:21" x14ac:dyDescent="0.25">
      <c r="A7" s="5" t="s">
        <v>344</v>
      </c>
    </row>
    <row r="8" spans="1:21" x14ac:dyDescent="0.2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25">
      <c r="A9" s="213" t="s">
        <v>124</v>
      </c>
      <c r="B9" s="216" t="s">
        <v>125</v>
      </c>
      <c r="C9" s="216"/>
      <c r="D9" s="216"/>
      <c r="E9" s="216"/>
      <c r="F9" s="216"/>
      <c r="G9" s="216"/>
      <c r="H9" s="32"/>
      <c r="I9" s="216" t="s">
        <v>167</v>
      </c>
      <c r="J9" s="216"/>
      <c r="K9" s="216"/>
      <c r="L9" s="216"/>
      <c r="M9" s="216"/>
      <c r="N9" s="216"/>
      <c r="O9" s="32"/>
      <c r="P9" s="217" t="s">
        <v>321</v>
      </c>
      <c r="Q9" s="217"/>
      <c r="R9" s="217"/>
      <c r="S9" s="217"/>
      <c r="T9" s="217"/>
      <c r="U9" s="217"/>
    </row>
    <row r="10" spans="1:21" ht="15.75" thickBot="1" x14ac:dyDescent="0.3">
      <c r="A10" s="214"/>
      <c r="B10" s="33">
        <v>2012</v>
      </c>
      <c r="C10" s="33">
        <v>2013</v>
      </c>
      <c r="D10" s="33">
        <v>2014</v>
      </c>
      <c r="E10" s="33">
        <v>2015</v>
      </c>
      <c r="F10" s="115">
        <v>2016</v>
      </c>
      <c r="G10" s="164">
        <v>2017</v>
      </c>
      <c r="H10" s="33"/>
      <c r="I10" s="106">
        <v>2012</v>
      </c>
      <c r="J10" s="106">
        <v>2013</v>
      </c>
      <c r="K10" s="106">
        <v>2014</v>
      </c>
      <c r="L10" s="106">
        <v>2015</v>
      </c>
      <c r="M10" s="106">
        <v>2016</v>
      </c>
      <c r="N10" s="106">
        <v>2017</v>
      </c>
      <c r="O10" s="33"/>
      <c r="P10" s="33">
        <v>2012</v>
      </c>
      <c r="Q10" s="33">
        <v>2013</v>
      </c>
      <c r="R10" s="33">
        <v>2014</v>
      </c>
      <c r="S10" s="33">
        <v>2015</v>
      </c>
      <c r="T10" s="115">
        <v>2016</v>
      </c>
      <c r="U10" s="164">
        <v>2017</v>
      </c>
    </row>
    <row r="11" spans="1:21" ht="15.75" thickTop="1" x14ac:dyDescent="0.25">
      <c r="A11" s="34" t="s">
        <v>128</v>
      </c>
      <c r="B11" s="35">
        <v>1810760</v>
      </c>
      <c r="C11" s="35">
        <v>1851983</v>
      </c>
      <c r="D11" s="35">
        <v>1893523</v>
      </c>
      <c r="E11" s="36">
        <v>1867967</v>
      </c>
      <c r="F11" s="36">
        <v>1975350</v>
      </c>
      <c r="G11" s="36">
        <v>2015249</v>
      </c>
      <c r="H11" s="36"/>
      <c r="I11" s="35">
        <v>1388554</v>
      </c>
      <c r="J11" s="35">
        <v>1425242</v>
      </c>
      <c r="K11" s="35">
        <v>1462226</v>
      </c>
      <c r="L11" s="37">
        <v>1484041</v>
      </c>
      <c r="M11" s="37">
        <v>1534703</v>
      </c>
      <c r="N11" s="37">
        <v>1569856</v>
      </c>
      <c r="O11" s="37"/>
      <c r="P11" s="35">
        <v>422206</v>
      </c>
      <c r="Q11" s="35">
        <v>426741</v>
      </c>
      <c r="R11" s="35">
        <v>431297</v>
      </c>
      <c r="S11" s="37">
        <v>383926</v>
      </c>
      <c r="T11" s="37">
        <v>440647</v>
      </c>
      <c r="U11" s="37">
        <v>445393</v>
      </c>
    </row>
    <row r="12" spans="1:21" x14ac:dyDescent="0.25">
      <c r="A12" s="34" t="s">
        <v>129</v>
      </c>
      <c r="B12" s="35">
        <v>537074</v>
      </c>
      <c r="C12" s="35">
        <v>550297</v>
      </c>
      <c r="D12" s="35">
        <v>563419</v>
      </c>
      <c r="E12" s="36">
        <v>619364</v>
      </c>
      <c r="F12" s="36">
        <v>589909</v>
      </c>
      <c r="G12" s="36">
        <v>603165</v>
      </c>
      <c r="H12" s="36"/>
      <c r="I12" s="35">
        <v>512220</v>
      </c>
      <c r="J12" s="35">
        <v>525267</v>
      </c>
      <c r="K12" s="35">
        <v>538217</v>
      </c>
      <c r="L12" s="37">
        <v>595205</v>
      </c>
      <c r="M12" s="37">
        <v>564320</v>
      </c>
      <c r="N12" s="37">
        <v>577373</v>
      </c>
      <c r="O12" s="37"/>
      <c r="P12" s="35">
        <v>24854</v>
      </c>
      <c r="Q12" s="16" t="s">
        <v>130</v>
      </c>
      <c r="R12" s="16">
        <v>25202</v>
      </c>
      <c r="S12" s="37">
        <v>24159</v>
      </c>
      <c r="T12" s="37">
        <v>25589</v>
      </c>
      <c r="U12" s="37">
        <v>25792</v>
      </c>
    </row>
    <row r="13" spans="1:21" x14ac:dyDescent="0.25">
      <c r="A13" s="34" t="s">
        <v>131</v>
      </c>
      <c r="B13" s="35">
        <v>2144266</v>
      </c>
      <c r="C13" s="35">
        <v>2198624</v>
      </c>
      <c r="D13" s="35">
        <v>2253183</v>
      </c>
      <c r="E13" s="36">
        <v>2503727</v>
      </c>
      <c r="F13" s="36">
        <v>2361463</v>
      </c>
      <c r="G13" s="36">
        <v>2415167</v>
      </c>
      <c r="H13" s="36"/>
      <c r="I13" s="35">
        <v>2139543</v>
      </c>
      <c r="J13" s="35">
        <v>2193817</v>
      </c>
      <c r="K13" s="35">
        <v>2248293</v>
      </c>
      <c r="L13" s="37">
        <v>2499211</v>
      </c>
      <c r="M13" s="37">
        <v>2356425</v>
      </c>
      <c r="N13" s="37">
        <v>2410042</v>
      </c>
      <c r="O13" s="37"/>
      <c r="P13" s="35">
        <v>4723</v>
      </c>
      <c r="Q13" s="35">
        <v>4807</v>
      </c>
      <c r="R13" s="35">
        <v>4890</v>
      </c>
      <c r="S13" s="37">
        <v>4516</v>
      </c>
      <c r="T13" s="37">
        <v>5038</v>
      </c>
      <c r="U13" s="37">
        <v>5125</v>
      </c>
    </row>
    <row r="14" spans="1:21" x14ac:dyDescent="0.25">
      <c r="A14" s="34" t="s">
        <v>132</v>
      </c>
      <c r="B14" s="35">
        <v>463024</v>
      </c>
      <c r="C14" s="35">
        <v>473334</v>
      </c>
      <c r="D14" s="35">
        <v>483803</v>
      </c>
      <c r="E14" s="36">
        <v>510414</v>
      </c>
      <c r="F14" s="36">
        <v>505573</v>
      </c>
      <c r="G14" s="36">
        <v>516619</v>
      </c>
      <c r="H14" s="36"/>
      <c r="I14" s="35">
        <v>355401</v>
      </c>
      <c r="J14" s="35">
        <v>365221</v>
      </c>
      <c r="K14" s="35">
        <v>375174</v>
      </c>
      <c r="L14" s="37">
        <v>399062</v>
      </c>
      <c r="M14" s="37">
        <v>395773</v>
      </c>
      <c r="N14" s="37">
        <v>406187</v>
      </c>
      <c r="O14" s="37"/>
      <c r="P14" s="35">
        <v>107623</v>
      </c>
      <c r="Q14" s="35">
        <v>108113</v>
      </c>
      <c r="R14" s="35">
        <v>108629</v>
      </c>
      <c r="S14" s="37">
        <v>111352</v>
      </c>
      <c r="T14" s="37">
        <v>109800</v>
      </c>
      <c r="U14" s="37">
        <v>110432</v>
      </c>
    </row>
    <row r="15" spans="1:21" x14ac:dyDescent="0.25">
      <c r="A15" s="34" t="s">
        <v>133</v>
      </c>
      <c r="B15" s="35">
        <v>385344</v>
      </c>
      <c r="C15" s="35">
        <v>390333</v>
      </c>
      <c r="D15" s="35">
        <v>395136</v>
      </c>
      <c r="E15" s="36">
        <v>380316</v>
      </c>
      <c r="F15" s="36">
        <v>405087</v>
      </c>
      <c r="G15" s="36">
        <v>410042</v>
      </c>
      <c r="H15" s="36"/>
      <c r="I15" s="35">
        <v>220542</v>
      </c>
      <c r="J15" s="35">
        <v>226066</v>
      </c>
      <c r="K15" s="35">
        <v>231384</v>
      </c>
      <c r="L15" s="37">
        <v>240331</v>
      </c>
      <c r="M15" s="37">
        <v>242145</v>
      </c>
      <c r="N15" s="37">
        <v>247430</v>
      </c>
      <c r="O15" s="37"/>
      <c r="P15" s="35">
        <v>164802</v>
      </c>
      <c r="Q15" s="35">
        <v>164267</v>
      </c>
      <c r="R15" s="35">
        <v>163752</v>
      </c>
      <c r="S15" s="37">
        <v>139985</v>
      </c>
      <c r="T15" s="37">
        <v>162942</v>
      </c>
      <c r="U15" s="37">
        <v>162612</v>
      </c>
    </row>
    <row r="16" spans="1:21" x14ac:dyDescent="0.25">
      <c r="A16" s="34" t="s">
        <v>134</v>
      </c>
      <c r="B16" s="35">
        <v>295636</v>
      </c>
      <c r="C16" s="35">
        <v>299293</v>
      </c>
      <c r="D16" s="35">
        <v>302940</v>
      </c>
      <c r="E16" s="36">
        <v>289646</v>
      </c>
      <c r="F16" s="36">
        <v>310210</v>
      </c>
      <c r="G16" s="36">
        <v>313779</v>
      </c>
      <c r="H16" s="36"/>
      <c r="I16" s="35">
        <v>212225</v>
      </c>
      <c r="J16" s="35">
        <v>215806</v>
      </c>
      <c r="K16" s="35">
        <v>219412</v>
      </c>
      <c r="L16" s="37">
        <v>214326</v>
      </c>
      <c r="M16" s="37">
        <v>226680</v>
      </c>
      <c r="N16" s="37">
        <v>230279</v>
      </c>
      <c r="O16" s="37"/>
      <c r="P16" s="35">
        <v>83411</v>
      </c>
      <c r="Q16" s="35">
        <v>83487</v>
      </c>
      <c r="R16" s="35">
        <v>83528</v>
      </c>
      <c r="S16" s="37">
        <v>75320</v>
      </c>
      <c r="T16" s="37">
        <v>83530</v>
      </c>
      <c r="U16" s="37">
        <v>83500</v>
      </c>
    </row>
    <row r="17" spans="1:21" x14ac:dyDescent="0.25">
      <c r="A17" s="34" t="s">
        <v>135</v>
      </c>
      <c r="B17" s="35">
        <v>116214</v>
      </c>
      <c r="C17" s="35">
        <v>118781</v>
      </c>
      <c r="D17" s="35">
        <v>121401</v>
      </c>
      <c r="E17" s="36">
        <v>125536</v>
      </c>
      <c r="F17" s="36">
        <v>126837</v>
      </c>
      <c r="G17" s="36">
        <v>129625</v>
      </c>
      <c r="H17" s="36"/>
      <c r="I17" s="35">
        <v>70361</v>
      </c>
      <c r="J17" s="35">
        <v>72603</v>
      </c>
      <c r="K17" s="35">
        <v>74881</v>
      </c>
      <c r="L17" s="37">
        <v>79032</v>
      </c>
      <c r="M17" s="37">
        <v>79559</v>
      </c>
      <c r="N17" s="37">
        <v>81942</v>
      </c>
      <c r="O17" s="37"/>
      <c r="P17" s="35">
        <v>45853</v>
      </c>
      <c r="Q17" s="35">
        <v>46178</v>
      </c>
      <c r="R17" s="35">
        <v>46520</v>
      </c>
      <c r="S17" s="37">
        <v>46504</v>
      </c>
      <c r="T17" s="37">
        <v>47278</v>
      </c>
      <c r="U17" s="37">
        <v>47683</v>
      </c>
    </row>
    <row r="18" spans="1:21" x14ac:dyDescent="0.25">
      <c r="A18" s="34" t="s">
        <v>136</v>
      </c>
      <c r="B18" s="35">
        <v>362458</v>
      </c>
      <c r="C18" s="35">
        <v>369686</v>
      </c>
      <c r="D18" s="35">
        <v>376944</v>
      </c>
      <c r="E18" s="36">
        <v>383600</v>
      </c>
      <c r="F18" s="36">
        <v>392432</v>
      </c>
      <c r="G18" s="36">
        <v>400556</v>
      </c>
      <c r="H18" s="36"/>
      <c r="I18" s="35">
        <v>141077</v>
      </c>
      <c r="J18" s="35">
        <v>145614</v>
      </c>
      <c r="K18" s="35">
        <v>150183</v>
      </c>
      <c r="L18" s="37">
        <v>161463</v>
      </c>
      <c r="M18" s="37">
        <v>160106</v>
      </c>
      <c r="N18" s="37">
        <v>165416</v>
      </c>
      <c r="O18" s="37"/>
      <c r="P18" s="35">
        <v>221381</v>
      </c>
      <c r="Q18" s="35">
        <v>224072</v>
      </c>
      <c r="R18" s="35">
        <v>226761</v>
      </c>
      <c r="S18" s="37">
        <v>222137</v>
      </c>
      <c r="T18" s="37">
        <v>232326</v>
      </c>
      <c r="U18" s="37">
        <v>235140</v>
      </c>
    </row>
    <row r="19" spans="1:21" x14ac:dyDescent="0.25">
      <c r="A19" s="34" t="s">
        <v>137</v>
      </c>
      <c r="B19" s="35">
        <v>250499</v>
      </c>
      <c r="C19" s="35">
        <v>256874</v>
      </c>
      <c r="D19" s="35">
        <v>263256</v>
      </c>
      <c r="E19" s="36">
        <v>260188</v>
      </c>
      <c r="F19" s="36">
        <v>276310</v>
      </c>
      <c r="G19" s="36">
        <v>282915</v>
      </c>
      <c r="H19" s="36"/>
      <c r="I19" s="35">
        <v>186831</v>
      </c>
      <c r="J19" s="35">
        <v>192784</v>
      </c>
      <c r="K19" s="35">
        <v>198792</v>
      </c>
      <c r="L19" s="37">
        <v>199315</v>
      </c>
      <c r="M19" s="37">
        <v>211119</v>
      </c>
      <c r="N19" s="37">
        <v>217366</v>
      </c>
      <c r="O19" s="37"/>
      <c r="P19" s="35">
        <v>63668</v>
      </c>
      <c r="Q19" s="16" t="s">
        <v>138</v>
      </c>
      <c r="R19" s="16">
        <v>64464</v>
      </c>
      <c r="S19" s="37">
        <v>60873</v>
      </c>
      <c r="T19" s="37">
        <v>65191</v>
      </c>
      <c r="U19" s="37">
        <v>65549</v>
      </c>
    </row>
    <row r="20" spans="1:21" x14ac:dyDescent="0.25">
      <c r="A20" s="34" t="s">
        <v>139</v>
      </c>
      <c r="B20" s="35">
        <v>371118</v>
      </c>
      <c r="C20" s="35">
        <v>380262</v>
      </c>
      <c r="D20" s="35">
        <v>389659</v>
      </c>
      <c r="E20" s="36">
        <v>397670</v>
      </c>
      <c r="F20" s="36">
        <v>409346</v>
      </c>
      <c r="G20" s="36">
        <v>419456</v>
      </c>
      <c r="H20" s="36"/>
      <c r="I20" s="35">
        <v>196329</v>
      </c>
      <c r="J20" s="35">
        <v>202675</v>
      </c>
      <c r="K20" s="35">
        <v>209200</v>
      </c>
      <c r="L20" s="37">
        <v>221446</v>
      </c>
      <c r="M20" s="37">
        <v>222779</v>
      </c>
      <c r="N20" s="37">
        <v>229701</v>
      </c>
      <c r="O20" s="37"/>
      <c r="P20" s="35">
        <v>174789</v>
      </c>
      <c r="Q20" s="35">
        <v>177587</v>
      </c>
      <c r="R20" s="35">
        <v>180459</v>
      </c>
      <c r="S20" s="37">
        <v>176224</v>
      </c>
      <c r="T20" s="37">
        <v>186567</v>
      </c>
      <c r="U20" s="37">
        <v>189755</v>
      </c>
    </row>
    <row r="21" spans="1:21" x14ac:dyDescent="0.25">
      <c r="A21" s="34" t="s">
        <v>140</v>
      </c>
      <c r="B21" s="35">
        <v>717432</v>
      </c>
      <c r="C21" s="35">
        <v>735088</v>
      </c>
      <c r="D21" s="35">
        <v>752865</v>
      </c>
      <c r="E21" s="36">
        <v>773770</v>
      </c>
      <c r="F21" s="36">
        <v>789411</v>
      </c>
      <c r="G21" s="36">
        <v>808021</v>
      </c>
      <c r="H21" s="36"/>
      <c r="I21" s="35">
        <v>484054</v>
      </c>
      <c r="J21" s="35">
        <v>500483</v>
      </c>
      <c r="K21" s="35">
        <v>517082</v>
      </c>
      <c r="L21" s="37">
        <v>549279</v>
      </c>
      <c r="M21" s="37">
        <v>551172</v>
      </c>
      <c r="N21" s="37">
        <v>568566</v>
      </c>
      <c r="O21" s="37"/>
      <c r="P21" s="35">
        <v>233378</v>
      </c>
      <c r="Q21" s="35">
        <v>234605</v>
      </c>
      <c r="R21" s="35">
        <v>235783</v>
      </c>
      <c r="S21" s="37">
        <v>224491</v>
      </c>
      <c r="T21" s="37">
        <v>238239</v>
      </c>
      <c r="U21" s="37">
        <v>239455</v>
      </c>
    </row>
    <row r="22" spans="1:21" x14ac:dyDescent="0.25">
      <c r="A22" s="34" t="s">
        <v>141</v>
      </c>
      <c r="B22" s="35">
        <v>125287</v>
      </c>
      <c r="C22" s="35">
        <v>128315</v>
      </c>
      <c r="D22" s="35">
        <v>131371</v>
      </c>
      <c r="E22" s="36">
        <v>121347</v>
      </c>
      <c r="F22" s="36">
        <v>137766</v>
      </c>
      <c r="G22" s="36">
        <v>141038</v>
      </c>
      <c r="H22" s="36"/>
      <c r="I22" s="35">
        <v>63551</v>
      </c>
      <c r="J22" s="35">
        <v>65844</v>
      </c>
      <c r="K22" s="35">
        <v>68212</v>
      </c>
      <c r="L22" s="37">
        <v>66362</v>
      </c>
      <c r="M22" s="37">
        <v>73337</v>
      </c>
      <c r="N22" s="37">
        <v>75913</v>
      </c>
      <c r="O22" s="37"/>
      <c r="P22" s="35">
        <v>61736</v>
      </c>
      <c r="Q22" s="35">
        <v>62471</v>
      </c>
      <c r="R22" s="35">
        <v>63159</v>
      </c>
      <c r="S22" s="37">
        <v>54985</v>
      </c>
      <c r="T22" s="37">
        <v>64429</v>
      </c>
      <c r="U22" s="37">
        <v>65125</v>
      </c>
    </row>
    <row r="23" spans="1:21" x14ac:dyDescent="0.25">
      <c r="A23" s="34" t="s">
        <v>142</v>
      </c>
      <c r="B23" s="35">
        <v>301842</v>
      </c>
      <c r="C23" s="35">
        <v>309247</v>
      </c>
      <c r="D23" s="35">
        <v>316667</v>
      </c>
      <c r="E23" s="36">
        <v>318090</v>
      </c>
      <c r="F23" s="36">
        <v>331362</v>
      </c>
      <c r="G23" s="36">
        <v>338476</v>
      </c>
      <c r="H23" s="36"/>
      <c r="I23" s="35">
        <v>186014</v>
      </c>
      <c r="J23" s="35">
        <v>191306</v>
      </c>
      <c r="K23" s="35">
        <v>196592</v>
      </c>
      <c r="L23" s="37">
        <v>204415</v>
      </c>
      <c r="M23" s="37">
        <v>206936</v>
      </c>
      <c r="N23" s="37">
        <v>211818</v>
      </c>
      <c r="O23" s="37"/>
      <c r="P23" s="35">
        <v>115828</v>
      </c>
      <c r="Q23" s="35">
        <v>117941</v>
      </c>
      <c r="R23" s="35">
        <v>120075</v>
      </c>
      <c r="S23" s="37">
        <v>113675</v>
      </c>
      <c r="T23" s="37">
        <v>124426</v>
      </c>
      <c r="U23" s="37">
        <v>126658</v>
      </c>
    </row>
    <row r="24" spans="1:21" x14ac:dyDescent="0.25">
      <c r="A24" s="34" t="s">
        <v>143</v>
      </c>
      <c r="B24" s="35">
        <v>171010</v>
      </c>
      <c r="C24" s="35">
        <v>176978</v>
      </c>
      <c r="D24" s="35">
        <v>183073</v>
      </c>
      <c r="E24" s="36">
        <v>205536</v>
      </c>
      <c r="F24" s="36">
        <v>195725</v>
      </c>
      <c r="G24" s="36">
        <v>202270</v>
      </c>
      <c r="H24" s="36"/>
      <c r="I24" s="35">
        <v>92387</v>
      </c>
      <c r="J24" s="35">
        <v>95758</v>
      </c>
      <c r="K24" s="35">
        <v>99225</v>
      </c>
      <c r="L24" s="37">
        <v>120253</v>
      </c>
      <c r="M24" s="37">
        <v>106458</v>
      </c>
      <c r="N24" s="37">
        <v>110214</v>
      </c>
      <c r="O24" s="37"/>
      <c r="P24" s="35">
        <v>78623</v>
      </c>
      <c r="Q24" s="16" t="s">
        <v>144</v>
      </c>
      <c r="R24" s="16">
        <v>83848</v>
      </c>
      <c r="S24" s="37">
        <v>85283</v>
      </c>
      <c r="T24" s="37">
        <v>89267</v>
      </c>
      <c r="U24" s="37">
        <v>92056</v>
      </c>
    </row>
    <row r="25" spans="1:21" x14ac:dyDescent="0.25">
      <c r="A25" s="34" t="s">
        <v>145</v>
      </c>
      <c r="B25" s="35">
        <v>280840</v>
      </c>
      <c r="C25" s="35">
        <v>286181</v>
      </c>
      <c r="D25" s="35">
        <v>291517</v>
      </c>
      <c r="E25" s="36">
        <v>302477</v>
      </c>
      <c r="F25" s="36">
        <v>302832</v>
      </c>
      <c r="G25" s="36">
        <v>308755</v>
      </c>
      <c r="H25" s="36"/>
      <c r="I25" s="35">
        <v>202186</v>
      </c>
      <c r="J25" s="35">
        <v>207413</v>
      </c>
      <c r="K25" s="35">
        <v>212608</v>
      </c>
      <c r="L25" s="37">
        <v>223577</v>
      </c>
      <c r="M25" s="37">
        <v>223470</v>
      </c>
      <c r="N25" s="37">
        <v>229097</v>
      </c>
      <c r="O25" s="37"/>
      <c r="P25" s="35">
        <v>78654</v>
      </c>
      <c r="Q25" s="35">
        <v>78768</v>
      </c>
      <c r="R25" s="35">
        <v>78909</v>
      </c>
      <c r="S25" s="37">
        <v>78900</v>
      </c>
      <c r="T25" s="37">
        <v>79362</v>
      </c>
      <c r="U25" s="37">
        <v>79658</v>
      </c>
    </row>
    <row r="26" spans="1:21" x14ac:dyDescent="0.25">
      <c r="A26" s="34" t="s">
        <v>146</v>
      </c>
      <c r="B26" s="35">
        <v>246328</v>
      </c>
      <c r="C26" s="35">
        <v>253674</v>
      </c>
      <c r="D26" s="35">
        <v>261049</v>
      </c>
      <c r="E26" s="36">
        <v>276680</v>
      </c>
      <c r="F26" s="36">
        <v>275994</v>
      </c>
      <c r="G26" s="36">
        <v>283512</v>
      </c>
      <c r="H26" s="36"/>
      <c r="I26" s="35">
        <v>188035</v>
      </c>
      <c r="J26" s="16" t="s">
        <v>147</v>
      </c>
      <c r="K26" s="16">
        <v>201203</v>
      </c>
      <c r="L26" s="37">
        <v>219752</v>
      </c>
      <c r="M26" s="37">
        <v>214527</v>
      </c>
      <c r="N26" s="37">
        <v>221202</v>
      </c>
      <c r="O26" s="37"/>
      <c r="P26" s="35">
        <v>58293</v>
      </c>
      <c r="Q26" s="35">
        <v>59064</v>
      </c>
      <c r="R26" s="35">
        <v>59846</v>
      </c>
      <c r="S26" s="37">
        <v>56928</v>
      </c>
      <c r="T26" s="37">
        <v>61467</v>
      </c>
      <c r="U26" s="37">
        <v>62310</v>
      </c>
    </row>
    <row r="27" spans="1:21" x14ac:dyDescent="0.25">
      <c r="A27" s="34" t="s">
        <v>148</v>
      </c>
      <c r="B27" s="35">
        <v>423556</v>
      </c>
      <c r="C27" s="35">
        <v>432415</v>
      </c>
      <c r="D27" s="35">
        <v>441409</v>
      </c>
      <c r="E27" s="36">
        <v>471930</v>
      </c>
      <c r="F27" s="36">
        <v>459936</v>
      </c>
      <c r="G27" s="36">
        <v>469378</v>
      </c>
      <c r="H27" s="36"/>
      <c r="I27" s="35">
        <v>209133</v>
      </c>
      <c r="J27" s="16" t="s">
        <v>149</v>
      </c>
      <c r="K27" s="16">
        <v>224124</v>
      </c>
      <c r="L27" s="37">
        <v>245234</v>
      </c>
      <c r="M27" s="37">
        <v>239607</v>
      </c>
      <c r="N27" s="37">
        <v>247441</v>
      </c>
      <c r="O27" s="37"/>
      <c r="P27" s="35">
        <v>214423</v>
      </c>
      <c r="Q27" s="35">
        <v>215855</v>
      </c>
      <c r="R27" s="35">
        <v>217285</v>
      </c>
      <c r="S27" s="37">
        <v>226696</v>
      </c>
      <c r="T27" s="37">
        <v>220329</v>
      </c>
      <c r="U27" s="37">
        <v>221937</v>
      </c>
    </row>
    <row r="28" spans="1:21" x14ac:dyDescent="0.25">
      <c r="A28" s="34" t="s">
        <v>150</v>
      </c>
      <c r="B28" s="35">
        <v>341641</v>
      </c>
      <c r="C28" s="35">
        <v>348245</v>
      </c>
      <c r="D28" s="35">
        <v>354964</v>
      </c>
      <c r="E28" s="36">
        <v>358489</v>
      </c>
      <c r="F28" s="36">
        <v>368932</v>
      </c>
      <c r="G28" s="36">
        <v>375995</v>
      </c>
      <c r="H28" s="36"/>
      <c r="I28" s="35">
        <v>266401</v>
      </c>
      <c r="J28" s="35">
        <v>272698</v>
      </c>
      <c r="K28" s="35">
        <v>279098</v>
      </c>
      <c r="L28" s="37">
        <v>291693</v>
      </c>
      <c r="M28" s="37">
        <v>292351</v>
      </c>
      <c r="N28" s="37">
        <v>299036</v>
      </c>
      <c r="O28" s="37"/>
      <c r="P28" s="35">
        <v>75240</v>
      </c>
      <c r="Q28" s="35">
        <v>75547</v>
      </c>
      <c r="R28" s="35">
        <v>75866</v>
      </c>
      <c r="S28" s="37">
        <v>66796</v>
      </c>
      <c r="T28" s="37">
        <v>76581</v>
      </c>
      <c r="U28" s="37">
        <v>76959</v>
      </c>
    </row>
    <row r="29" spans="1:21" x14ac:dyDescent="0.25">
      <c r="A29" s="38" t="s">
        <v>151</v>
      </c>
      <c r="B29" s="39">
        <v>168941</v>
      </c>
      <c r="C29" s="39">
        <v>171350</v>
      </c>
      <c r="D29" s="39">
        <v>173738</v>
      </c>
      <c r="E29" s="40">
        <v>171223</v>
      </c>
      <c r="F29" s="40">
        <v>178491</v>
      </c>
      <c r="G29" s="40">
        <v>180844</v>
      </c>
      <c r="H29" s="40"/>
      <c r="I29" s="39">
        <v>152914</v>
      </c>
      <c r="J29" s="39">
        <v>155363</v>
      </c>
      <c r="K29" s="39">
        <v>157796</v>
      </c>
      <c r="L29" s="41">
        <v>155163</v>
      </c>
      <c r="M29" s="41">
        <v>162621</v>
      </c>
      <c r="N29" s="41">
        <v>165005</v>
      </c>
      <c r="O29" s="41"/>
      <c r="P29" s="39">
        <v>16027</v>
      </c>
      <c r="Q29" s="39">
        <v>15987</v>
      </c>
      <c r="R29" s="39">
        <v>15942</v>
      </c>
      <c r="S29" s="41">
        <v>16060</v>
      </c>
      <c r="T29" s="41">
        <v>15870</v>
      </c>
      <c r="U29" s="41">
        <v>15839</v>
      </c>
    </row>
    <row r="30" spans="1:21" x14ac:dyDescent="0.25">
      <c r="A30" s="34" t="s">
        <v>152</v>
      </c>
      <c r="B30" s="35">
        <v>274884</v>
      </c>
      <c r="C30" s="35">
        <v>279343</v>
      </c>
      <c r="D30" s="35">
        <v>283787</v>
      </c>
      <c r="E30" s="36">
        <v>285213</v>
      </c>
      <c r="F30" s="36">
        <v>292489</v>
      </c>
      <c r="G30" s="36">
        <v>296737</v>
      </c>
      <c r="H30" s="36"/>
      <c r="I30" s="35">
        <v>218232</v>
      </c>
      <c r="J30" s="35">
        <v>222354</v>
      </c>
      <c r="K30" s="35">
        <v>226529</v>
      </c>
      <c r="L30" s="37">
        <v>232021</v>
      </c>
      <c r="M30" s="37">
        <v>234739</v>
      </c>
      <c r="N30" s="37">
        <v>238764</v>
      </c>
      <c r="O30" s="37"/>
      <c r="P30" s="35">
        <v>56652</v>
      </c>
      <c r="Q30" s="35">
        <v>56989</v>
      </c>
      <c r="R30" s="35">
        <v>57258</v>
      </c>
      <c r="S30" s="37">
        <v>53192</v>
      </c>
      <c r="T30" s="37">
        <v>57750</v>
      </c>
      <c r="U30" s="37">
        <v>57973</v>
      </c>
    </row>
    <row r="31" spans="1:21" x14ac:dyDescent="0.25">
      <c r="A31" s="34" t="s">
        <v>153</v>
      </c>
      <c r="B31" s="35">
        <v>578768</v>
      </c>
      <c r="C31" s="16" t="s">
        <v>154</v>
      </c>
      <c r="D31" s="16">
        <v>599478</v>
      </c>
      <c r="E31" s="36">
        <v>609211</v>
      </c>
      <c r="F31" s="36">
        <v>619965</v>
      </c>
      <c r="G31" s="36">
        <v>630037</v>
      </c>
      <c r="H31" s="36"/>
      <c r="I31" s="35">
        <v>431051</v>
      </c>
      <c r="J31" s="35">
        <v>440844</v>
      </c>
      <c r="K31" s="35">
        <v>450529</v>
      </c>
      <c r="L31" s="37">
        <v>480732</v>
      </c>
      <c r="M31" s="37">
        <v>469648</v>
      </c>
      <c r="N31" s="37">
        <v>478991</v>
      </c>
      <c r="O31" s="37"/>
      <c r="P31" s="35">
        <v>147717</v>
      </c>
      <c r="Q31" s="35">
        <v>148326</v>
      </c>
      <c r="R31" s="35">
        <v>148949</v>
      </c>
      <c r="S31" s="37">
        <v>128479</v>
      </c>
      <c r="T31" s="37">
        <v>150317</v>
      </c>
      <c r="U31" s="37">
        <v>151046</v>
      </c>
    </row>
    <row r="32" spans="1:21" x14ac:dyDescent="0.25">
      <c r="A32" s="34" t="s">
        <v>155</v>
      </c>
      <c r="B32" s="35">
        <v>192023</v>
      </c>
      <c r="C32" s="35">
        <v>195716</v>
      </c>
      <c r="D32" s="35">
        <v>199434</v>
      </c>
      <c r="E32" s="36">
        <v>202944</v>
      </c>
      <c r="F32" s="36">
        <v>207218</v>
      </c>
      <c r="G32" s="36">
        <v>211165</v>
      </c>
      <c r="H32" s="36"/>
      <c r="I32" s="35">
        <v>129918</v>
      </c>
      <c r="J32" s="35">
        <v>133579</v>
      </c>
      <c r="K32" s="35">
        <v>137274</v>
      </c>
      <c r="L32" s="37">
        <v>139317</v>
      </c>
      <c r="M32" s="37">
        <v>145024</v>
      </c>
      <c r="N32" s="37">
        <v>148958</v>
      </c>
      <c r="O32" s="37"/>
      <c r="P32" s="35">
        <v>62105</v>
      </c>
      <c r="Q32" s="35">
        <v>62137</v>
      </c>
      <c r="R32" s="35">
        <v>62160</v>
      </c>
      <c r="S32" s="37">
        <v>63627</v>
      </c>
      <c r="T32" s="37">
        <v>62194</v>
      </c>
      <c r="U32" s="37">
        <v>62207</v>
      </c>
    </row>
    <row r="33" spans="1:21" x14ac:dyDescent="0.25">
      <c r="A33" s="34" t="s">
        <v>156</v>
      </c>
      <c r="B33" s="35">
        <v>409455</v>
      </c>
      <c r="C33" s="35">
        <v>414075</v>
      </c>
      <c r="D33" s="35">
        <v>418626</v>
      </c>
      <c r="E33" s="36">
        <v>406092</v>
      </c>
      <c r="F33" s="36">
        <v>427886</v>
      </c>
      <c r="G33" s="36">
        <v>432542</v>
      </c>
      <c r="H33" s="36"/>
      <c r="I33" s="35">
        <v>280301</v>
      </c>
      <c r="J33" s="35">
        <v>284981</v>
      </c>
      <c r="K33" s="35">
        <v>289597</v>
      </c>
      <c r="L33" s="37">
        <v>292249</v>
      </c>
      <c r="M33" s="37">
        <v>298964</v>
      </c>
      <c r="N33" s="37">
        <v>303677</v>
      </c>
      <c r="O33" s="37"/>
      <c r="P33" s="35">
        <v>129154</v>
      </c>
      <c r="Q33" s="35">
        <v>129094</v>
      </c>
      <c r="R33" s="35">
        <v>129029</v>
      </c>
      <c r="S33" s="37">
        <v>113843</v>
      </c>
      <c r="T33" s="37">
        <v>128922</v>
      </c>
      <c r="U33" s="37">
        <v>128865</v>
      </c>
    </row>
    <row r="34" spans="1:21" x14ac:dyDescent="0.25">
      <c r="A34" s="34" t="s">
        <v>157</v>
      </c>
      <c r="B34" s="35">
        <v>1258160</v>
      </c>
      <c r="C34" s="35">
        <v>1285255</v>
      </c>
      <c r="D34" s="35">
        <v>1312459</v>
      </c>
      <c r="E34" s="36">
        <v>1381883</v>
      </c>
      <c r="F34" s="36">
        <v>1365526</v>
      </c>
      <c r="G34" s="36">
        <v>1390997</v>
      </c>
      <c r="H34" s="36"/>
      <c r="I34" s="35">
        <v>1090779</v>
      </c>
      <c r="J34" s="35">
        <v>1116148</v>
      </c>
      <c r="K34" s="35">
        <v>1141649</v>
      </c>
      <c r="L34" s="37">
        <v>1223254</v>
      </c>
      <c r="M34" s="37">
        <v>1191284</v>
      </c>
      <c r="N34" s="37">
        <v>1215031</v>
      </c>
      <c r="O34" s="37"/>
      <c r="P34" s="35">
        <v>167381</v>
      </c>
      <c r="Q34" s="35">
        <v>169107</v>
      </c>
      <c r="R34" s="35">
        <v>170810</v>
      </c>
      <c r="S34" s="37">
        <v>158629</v>
      </c>
      <c r="T34" s="37">
        <v>174242</v>
      </c>
      <c r="U34" s="37">
        <v>175966</v>
      </c>
    </row>
    <row r="35" spans="1:21" x14ac:dyDescent="0.25">
      <c r="A35" s="34" t="s">
        <v>158</v>
      </c>
      <c r="B35" s="35">
        <v>57851</v>
      </c>
      <c r="C35" s="35">
        <v>58933</v>
      </c>
      <c r="D35" s="35">
        <v>59998</v>
      </c>
      <c r="E35" s="36">
        <v>63291</v>
      </c>
      <c r="F35" s="36">
        <v>62179</v>
      </c>
      <c r="G35" s="36">
        <v>63293</v>
      </c>
      <c r="H35" s="36"/>
      <c r="I35" s="35">
        <v>37347</v>
      </c>
      <c r="J35" s="35">
        <v>38285</v>
      </c>
      <c r="K35" s="35">
        <v>39202</v>
      </c>
      <c r="L35" s="37">
        <v>42289</v>
      </c>
      <c r="M35" s="37">
        <v>41116</v>
      </c>
      <c r="N35" s="37">
        <v>42096</v>
      </c>
      <c r="O35" s="37"/>
      <c r="P35" s="35">
        <v>20504</v>
      </c>
      <c r="Q35" s="35">
        <v>20648</v>
      </c>
      <c r="R35" s="35">
        <v>20796</v>
      </c>
      <c r="S35" s="37">
        <v>21002</v>
      </c>
      <c r="T35" s="37">
        <v>21063</v>
      </c>
      <c r="U35" s="37">
        <v>21197</v>
      </c>
    </row>
    <row r="36" spans="1:21" x14ac:dyDescent="0.25">
      <c r="A36" s="34" t="s">
        <v>159</v>
      </c>
      <c r="B36" s="35">
        <v>96964</v>
      </c>
      <c r="C36" s="35">
        <v>99922</v>
      </c>
      <c r="D36" s="35">
        <v>102895</v>
      </c>
      <c r="E36" s="36">
        <v>103315</v>
      </c>
      <c r="F36" s="36">
        <v>108853</v>
      </c>
      <c r="G36" s="36">
        <v>111833</v>
      </c>
      <c r="H36" s="36"/>
      <c r="I36" s="35">
        <v>72801</v>
      </c>
      <c r="J36" s="35">
        <v>75594</v>
      </c>
      <c r="K36" s="35">
        <v>78375</v>
      </c>
      <c r="L36" s="37">
        <v>83978</v>
      </c>
      <c r="M36" s="37">
        <v>83876</v>
      </c>
      <c r="N36" s="37">
        <v>86581</v>
      </c>
      <c r="O36" s="37"/>
      <c r="P36" s="35">
        <v>24163</v>
      </c>
      <c r="Q36" s="35">
        <v>24328</v>
      </c>
      <c r="R36" s="35">
        <v>24520</v>
      </c>
      <c r="S36" s="37">
        <v>19337</v>
      </c>
      <c r="T36" s="37">
        <v>24977</v>
      </c>
      <c r="U36" s="37">
        <v>25252</v>
      </c>
    </row>
    <row r="37" spans="1:21" x14ac:dyDescent="0.25">
      <c r="A37" s="34" t="s">
        <v>160</v>
      </c>
      <c r="B37" s="35">
        <v>102075</v>
      </c>
      <c r="C37" s="35">
        <v>104424</v>
      </c>
      <c r="D37" s="35">
        <v>106849</v>
      </c>
      <c r="E37" s="36">
        <v>96320</v>
      </c>
      <c r="F37" s="36">
        <v>111923</v>
      </c>
      <c r="G37" s="36">
        <v>114556</v>
      </c>
      <c r="H37" s="36"/>
      <c r="I37" s="35">
        <v>47922</v>
      </c>
      <c r="J37" s="35">
        <v>49843</v>
      </c>
      <c r="K37" s="35">
        <v>51821</v>
      </c>
      <c r="L37" s="37">
        <v>49681</v>
      </c>
      <c r="M37" s="37">
        <v>55945</v>
      </c>
      <c r="N37" s="37">
        <v>58061</v>
      </c>
      <c r="O37" s="37"/>
      <c r="P37" s="35">
        <v>54153</v>
      </c>
      <c r="Q37" s="35">
        <v>54581</v>
      </c>
      <c r="R37" s="35">
        <v>55028</v>
      </c>
      <c r="S37" s="37">
        <v>46639</v>
      </c>
      <c r="T37" s="37">
        <v>55978</v>
      </c>
      <c r="U37" s="37">
        <v>56495</v>
      </c>
    </row>
    <row r="38" spans="1:21" x14ac:dyDescent="0.25">
      <c r="A38" s="34" t="s">
        <v>161</v>
      </c>
      <c r="B38" s="35">
        <v>22289</v>
      </c>
      <c r="C38" s="35">
        <v>22705</v>
      </c>
      <c r="D38" s="35">
        <v>23116</v>
      </c>
      <c r="E38" s="36">
        <v>23095</v>
      </c>
      <c r="F38" s="36">
        <v>23965</v>
      </c>
      <c r="G38" s="36">
        <v>24390</v>
      </c>
      <c r="H38" s="36"/>
      <c r="I38" s="35">
        <v>15812</v>
      </c>
      <c r="J38" s="35">
        <v>16141</v>
      </c>
      <c r="K38" s="35">
        <v>16451</v>
      </c>
      <c r="L38" s="37">
        <v>16741</v>
      </c>
      <c r="M38" s="37">
        <v>17103</v>
      </c>
      <c r="N38" s="37">
        <v>17433</v>
      </c>
      <c r="O38" s="37"/>
      <c r="P38" s="35">
        <v>6477</v>
      </c>
      <c r="Q38" s="35">
        <v>6564</v>
      </c>
      <c r="R38" s="35">
        <v>6665</v>
      </c>
      <c r="S38" s="37">
        <v>6354</v>
      </c>
      <c r="T38" s="37">
        <v>6862</v>
      </c>
      <c r="U38" s="37">
        <v>6957</v>
      </c>
    </row>
    <row r="39" spans="1:21" x14ac:dyDescent="0.25">
      <c r="A39" s="34" t="s">
        <v>162</v>
      </c>
      <c r="B39" s="35">
        <v>68837</v>
      </c>
      <c r="C39" s="35">
        <v>70434</v>
      </c>
      <c r="D39" s="35">
        <v>72083</v>
      </c>
      <c r="E39" s="36">
        <v>75616</v>
      </c>
      <c r="F39" s="36">
        <v>75500</v>
      </c>
      <c r="G39" s="36">
        <v>77261</v>
      </c>
      <c r="H39" s="36"/>
      <c r="I39" s="35">
        <v>29766</v>
      </c>
      <c r="J39" s="35">
        <v>30818</v>
      </c>
      <c r="K39" s="35">
        <v>31894</v>
      </c>
      <c r="L39" s="37">
        <v>35989</v>
      </c>
      <c r="M39" s="37">
        <v>34081</v>
      </c>
      <c r="N39" s="37">
        <v>35191</v>
      </c>
      <c r="O39" s="37"/>
      <c r="P39" s="35">
        <v>39071</v>
      </c>
      <c r="Q39" s="35">
        <v>39616</v>
      </c>
      <c r="R39" s="35">
        <v>40189</v>
      </c>
      <c r="S39" s="37">
        <v>39627</v>
      </c>
      <c r="T39" s="37">
        <v>41419</v>
      </c>
      <c r="U39" s="37">
        <v>42070</v>
      </c>
    </row>
    <row r="40" spans="1:21" x14ac:dyDescent="0.25">
      <c r="A40" s="38" t="s">
        <v>163</v>
      </c>
      <c r="B40" s="39">
        <v>12574576</v>
      </c>
      <c r="C40" s="39">
        <v>12850937</v>
      </c>
      <c r="D40" s="39">
        <v>13128642</v>
      </c>
      <c r="E40" s="40">
        <v>13584950</v>
      </c>
      <c r="F40" s="40">
        <v>13688470</v>
      </c>
      <c r="G40" s="40">
        <v>13967673</v>
      </c>
      <c r="H40" s="40"/>
      <c r="I40" s="39">
        <v>9621687</v>
      </c>
      <c r="J40" s="39">
        <v>9873717</v>
      </c>
      <c r="K40" s="39">
        <v>10127023</v>
      </c>
      <c r="L40" s="41">
        <v>10765411</v>
      </c>
      <c r="M40" s="41">
        <v>10635868</v>
      </c>
      <c r="N40" s="41">
        <v>10888667</v>
      </c>
      <c r="O40" s="41"/>
      <c r="P40" s="39">
        <v>2952889</v>
      </c>
      <c r="Q40" s="39">
        <v>2977220</v>
      </c>
      <c r="R40" s="39">
        <v>3001619</v>
      </c>
      <c r="S40" s="41">
        <v>2819539</v>
      </c>
      <c r="T40" s="53">
        <v>3052602</v>
      </c>
      <c r="U40" s="53">
        <v>3079006</v>
      </c>
    </row>
    <row r="41" spans="1:21" x14ac:dyDescent="0.25">
      <c r="A41" s="215" t="s">
        <v>122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42"/>
      <c r="L41" s="42"/>
      <c r="M41" s="42"/>
      <c r="N41" s="42"/>
      <c r="O41" s="42"/>
      <c r="P41" s="42"/>
      <c r="Q41" s="42"/>
      <c r="R41" s="42"/>
      <c r="S41" s="42"/>
      <c r="T41" s="4"/>
    </row>
  </sheetData>
  <sheetProtection selectLockedCells="1"/>
  <mergeCells count="5">
    <mergeCell ref="A9:A10"/>
    <mergeCell ref="A41:J41"/>
    <mergeCell ref="B9:G9"/>
    <mergeCell ref="I9:N9"/>
    <mergeCell ref="P9:U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pane xSplit="1" topLeftCell="B1" activePane="topRight" state="frozen"/>
      <selection pane="topRight" activeCell="C14" sqref="C14"/>
    </sheetView>
  </sheetViews>
  <sheetFormatPr baseColWidth="10" defaultRowHeight="15" x14ac:dyDescent="0.25"/>
  <cols>
    <col min="1" max="1" width="18" style="1" customWidth="1"/>
    <col min="2" max="2" width="11.42578125" style="1"/>
    <col min="3" max="3" width="18.140625" style="1" customWidth="1"/>
    <col min="4" max="7" width="11.42578125" style="1"/>
    <col min="8" max="8" width="2.42578125" style="1" customWidth="1"/>
    <col min="9" max="14" width="11.42578125" style="1"/>
    <col min="15" max="15" width="2.85546875" style="1" customWidth="1"/>
    <col min="16" max="16384" width="11.42578125" style="1"/>
  </cols>
  <sheetData>
    <row r="1" spans="1:21" s="27" customFormat="1" x14ac:dyDescent="0.25"/>
    <row r="2" spans="1:21" s="27" customFormat="1" x14ac:dyDescent="0.25">
      <c r="F2" s="1"/>
      <c r="G2" s="1"/>
      <c r="H2" s="1"/>
      <c r="I2" s="1"/>
      <c r="J2" s="1"/>
    </row>
    <row r="3" spans="1:21" s="27" customFormat="1" x14ac:dyDescent="0.25">
      <c r="F3" s="1"/>
      <c r="G3" s="1"/>
      <c r="H3" s="1"/>
      <c r="I3" s="1"/>
      <c r="J3" s="1"/>
    </row>
    <row r="4" spans="1:21" s="27" customFormat="1" x14ac:dyDescent="0.25">
      <c r="F4" s="1"/>
      <c r="G4" s="1"/>
      <c r="H4" s="1"/>
      <c r="I4" s="1"/>
      <c r="J4" s="1"/>
    </row>
    <row r="5" spans="1:21" x14ac:dyDescent="0.25">
      <c r="A5" s="5" t="s">
        <v>165</v>
      </c>
    </row>
    <row r="6" spans="1:21" x14ac:dyDescent="0.25">
      <c r="A6" s="5" t="s">
        <v>208</v>
      </c>
    </row>
    <row r="7" spans="1:21" x14ac:dyDescent="0.25">
      <c r="A7" s="5" t="s">
        <v>344</v>
      </c>
    </row>
    <row r="9" spans="1:21" ht="22.5" customHeight="1" x14ac:dyDescent="0.25">
      <c r="A9" s="213" t="s">
        <v>124</v>
      </c>
      <c r="B9" s="216" t="s">
        <v>125</v>
      </c>
      <c r="C9" s="216"/>
      <c r="D9" s="216"/>
      <c r="E9" s="216"/>
      <c r="F9" s="216"/>
      <c r="G9" s="216"/>
      <c r="H9" s="163"/>
      <c r="I9" s="216" t="s">
        <v>126</v>
      </c>
      <c r="J9" s="216"/>
      <c r="K9" s="216"/>
      <c r="L9" s="216"/>
      <c r="M9" s="216"/>
      <c r="N9" s="216"/>
      <c r="O9" s="163"/>
      <c r="P9" s="217" t="s">
        <v>127</v>
      </c>
      <c r="Q9" s="217"/>
      <c r="R9" s="217"/>
      <c r="S9" s="217"/>
      <c r="T9" s="217"/>
      <c r="U9" s="217"/>
    </row>
    <row r="10" spans="1:21" ht="23.25" customHeight="1" thickBot="1" x14ac:dyDescent="0.3">
      <c r="A10" s="214"/>
      <c r="B10" s="126">
        <v>2012</v>
      </c>
      <c r="C10" s="126">
        <v>2013</v>
      </c>
      <c r="D10" s="126">
        <v>2014</v>
      </c>
      <c r="E10" s="126">
        <v>2015</v>
      </c>
      <c r="F10" s="126">
        <v>2016</v>
      </c>
      <c r="G10" s="164">
        <v>2017</v>
      </c>
      <c r="H10" s="11"/>
      <c r="I10" s="126">
        <v>2012</v>
      </c>
      <c r="J10" s="126">
        <v>2013</v>
      </c>
      <c r="K10" s="126">
        <v>2014</v>
      </c>
      <c r="L10" s="126">
        <v>2015</v>
      </c>
      <c r="M10" s="126">
        <v>2016</v>
      </c>
      <c r="N10" s="164">
        <v>2017</v>
      </c>
      <c r="O10" s="11"/>
      <c r="P10" s="126">
        <v>2012</v>
      </c>
      <c r="Q10" s="126">
        <v>2013</v>
      </c>
      <c r="R10" s="126">
        <v>2014</v>
      </c>
      <c r="S10" s="126">
        <v>2015</v>
      </c>
      <c r="T10" s="126">
        <v>2016</v>
      </c>
      <c r="U10" s="164">
        <v>2017</v>
      </c>
    </row>
    <row r="11" spans="1:21" ht="15.75" thickTop="1" x14ac:dyDescent="0.25">
      <c r="A11" s="34" t="s">
        <v>128</v>
      </c>
      <c r="B11" s="35">
        <v>1685032</v>
      </c>
      <c r="C11" s="35">
        <v>1723393</v>
      </c>
      <c r="D11" s="55">
        <v>1762048</v>
      </c>
      <c r="E11" s="56">
        <v>1800850</v>
      </c>
      <c r="F11" s="138">
        <v>1838194</v>
      </c>
      <c r="G11" s="138">
        <v>1875322</v>
      </c>
      <c r="H11" s="56"/>
      <c r="I11" s="35">
        <v>1321047</v>
      </c>
      <c r="J11" s="35">
        <v>1355952</v>
      </c>
      <c r="K11" s="55">
        <v>1391137</v>
      </c>
      <c r="L11" s="56">
        <v>1426400</v>
      </c>
      <c r="M11" s="140">
        <v>1460091</v>
      </c>
      <c r="N11" s="141">
        <v>1493535</v>
      </c>
      <c r="O11" s="56"/>
      <c r="P11" s="35">
        <v>363985</v>
      </c>
      <c r="Q11" s="35">
        <v>367441</v>
      </c>
      <c r="R11" s="55">
        <v>370911</v>
      </c>
      <c r="S11" s="56">
        <v>374450</v>
      </c>
      <c r="T11" s="150">
        <v>378103</v>
      </c>
      <c r="U11" s="150">
        <v>381787</v>
      </c>
    </row>
    <row r="12" spans="1:21" x14ac:dyDescent="0.25">
      <c r="A12" s="34" t="s">
        <v>129</v>
      </c>
      <c r="B12" s="35">
        <v>526730</v>
      </c>
      <c r="C12" s="35">
        <v>539699</v>
      </c>
      <c r="D12" s="55">
        <v>552567</v>
      </c>
      <c r="E12" s="56">
        <v>565301</v>
      </c>
      <c r="F12" s="141">
        <v>578548</v>
      </c>
      <c r="G12" s="141">
        <v>591548</v>
      </c>
      <c r="H12" s="56"/>
      <c r="I12" s="35">
        <v>504027</v>
      </c>
      <c r="J12" s="35">
        <v>516835</v>
      </c>
      <c r="K12" s="55">
        <v>529546</v>
      </c>
      <c r="L12" s="56">
        <v>542107</v>
      </c>
      <c r="M12" s="141">
        <v>555174</v>
      </c>
      <c r="N12" s="141">
        <v>567989</v>
      </c>
      <c r="O12" s="56"/>
      <c r="P12" s="35">
        <v>22703</v>
      </c>
      <c r="Q12" s="35">
        <v>22864</v>
      </c>
      <c r="R12" s="55">
        <v>23021</v>
      </c>
      <c r="S12" s="56">
        <v>23194</v>
      </c>
      <c r="T12" s="151">
        <v>23374</v>
      </c>
      <c r="U12" s="151">
        <v>23559</v>
      </c>
    </row>
    <row r="13" spans="1:21" x14ac:dyDescent="0.25">
      <c r="A13" s="34" t="s">
        <v>131</v>
      </c>
      <c r="B13" s="35">
        <v>2065341</v>
      </c>
      <c r="C13" s="35">
        <v>2117654</v>
      </c>
      <c r="D13" s="55">
        <v>2170173</v>
      </c>
      <c r="E13" s="56">
        <v>2222921</v>
      </c>
      <c r="F13" s="141">
        <v>2274426</v>
      </c>
      <c r="G13" s="141">
        <v>2326140</v>
      </c>
      <c r="H13" s="56"/>
      <c r="I13" s="35">
        <v>2061020</v>
      </c>
      <c r="J13" s="35">
        <v>2113257</v>
      </c>
      <c r="K13" s="55">
        <v>2165700</v>
      </c>
      <c r="L13" s="56">
        <v>2218384</v>
      </c>
      <c r="M13" s="141">
        <v>2269818</v>
      </c>
      <c r="N13" s="141">
        <v>2321452</v>
      </c>
      <c r="O13" s="56"/>
      <c r="P13" s="35">
        <v>4321</v>
      </c>
      <c r="Q13" s="35">
        <v>4397</v>
      </c>
      <c r="R13" s="55">
        <v>4473</v>
      </c>
      <c r="S13" s="56">
        <v>4537</v>
      </c>
      <c r="T13" s="151">
        <v>4608</v>
      </c>
      <c r="U13" s="151">
        <v>4688</v>
      </c>
    </row>
    <row r="14" spans="1:21" x14ac:dyDescent="0.25">
      <c r="A14" s="34" t="s">
        <v>132</v>
      </c>
      <c r="B14" s="35">
        <v>446582</v>
      </c>
      <c r="C14" s="35">
        <v>456527</v>
      </c>
      <c r="D14" s="55">
        <v>466623</v>
      </c>
      <c r="E14" s="56">
        <v>476833</v>
      </c>
      <c r="F14" s="141">
        <v>487621</v>
      </c>
      <c r="G14" s="141">
        <v>498275</v>
      </c>
      <c r="H14" s="56"/>
      <c r="I14" s="35">
        <v>346475</v>
      </c>
      <c r="J14" s="35">
        <v>355963</v>
      </c>
      <c r="K14" s="55">
        <v>365580</v>
      </c>
      <c r="L14" s="56">
        <v>375290</v>
      </c>
      <c r="M14" s="141">
        <v>385489</v>
      </c>
      <c r="N14" s="141">
        <v>395555</v>
      </c>
      <c r="O14" s="56"/>
      <c r="P14" s="35">
        <v>100107</v>
      </c>
      <c r="Q14" s="35">
        <v>100564</v>
      </c>
      <c r="R14" s="55">
        <v>101043</v>
      </c>
      <c r="S14" s="56">
        <v>101543</v>
      </c>
      <c r="T14" s="151">
        <v>102132</v>
      </c>
      <c r="U14" s="151">
        <v>102720</v>
      </c>
    </row>
    <row r="15" spans="1:21" x14ac:dyDescent="0.25">
      <c r="A15" s="34" t="s">
        <v>133</v>
      </c>
      <c r="B15" s="35">
        <v>350358</v>
      </c>
      <c r="C15" s="35">
        <v>354894</v>
      </c>
      <c r="D15" s="55">
        <v>359261</v>
      </c>
      <c r="E15" s="56">
        <v>363487</v>
      </c>
      <c r="F15" s="141">
        <v>368308</v>
      </c>
      <c r="G15" s="141">
        <v>372814</v>
      </c>
      <c r="H15" s="56"/>
      <c r="I15" s="35">
        <v>210073</v>
      </c>
      <c r="J15" s="35">
        <v>215335</v>
      </c>
      <c r="K15" s="55">
        <v>220401</v>
      </c>
      <c r="L15" s="56">
        <v>225286</v>
      </c>
      <c r="M15" s="141">
        <v>230651</v>
      </c>
      <c r="N15" s="141">
        <v>235685</v>
      </c>
      <c r="O15" s="56"/>
      <c r="P15" s="35">
        <v>140285</v>
      </c>
      <c r="Q15" s="35">
        <v>139559</v>
      </c>
      <c r="R15" s="55">
        <v>138860</v>
      </c>
      <c r="S15" s="56">
        <v>138201</v>
      </c>
      <c r="T15" s="151">
        <v>137657</v>
      </c>
      <c r="U15" s="151">
        <v>137129</v>
      </c>
    </row>
    <row r="16" spans="1:21" x14ac:dyDescent="0.25">
      <c r="A16" s="34" t="s">
        <v>134</v>
      </c>
      <c r="B16" s="35">
        <v>274970</v>
      </c>
      <c r="C16" s="35">
        <v>278365</v>
      </c>
      <c r="D16" s="55">
        <v>281751</v>
      </c>
      <c r="E16" s="56">
        <v>285096</v>
      </c>
      <c r="F16" s="141">
        <v>288503</v>
      </c>
      <c r="G16" s="141">
        <v>291818</v>
      </c>
      <c r="H16" s="56"/>
      <c r="I16" s="35">
        <v>202309</v>
      </c>
      <c r="J16" s="35">
        <v>205724</v>
      </c>
      <c r="K16" s="55">
        <v>209161</v>
      </c>
      <c r="L16" s="56">
        <v>212593</v>
      </c>
      <c r="M16" s="141">
        <v>216089</v>
      </c>
      <c r="N16" s="141">
        <v>219520</v>
      </c>
      <c r="O16" s="56"/>
      <c r="P16" s="35">
        <v>72661</v>
      </c>
      <c r="Q16" s="35">
        <v>72641</v>
      </c>
      <c r="R16" s="55">
        <v>72590</v>
      </c>
      <c r="S16" s="56">
        <v>72503</v>
      </c>
      <c r="T16" s="151">
        <v>72414</v>
      </c>
      <c r="U16" s="151">
        <v>72298</v>
      </c>
    </row>
    <row r="17" spans="1:21" x14ac:dyDescent="0.25">
      <c r="A17" s="34" t="s">
        <v>135</v>
      </c>
      <c r="B17" s="35">
        <v>107691</v>
      </c>
      <c r="C17" s="35">
        <v>110066</v>
      </c>
      <c r="D17" s="55">
        <v>112485</v>
      </c>
      <c r="E17" s="56">
        <v>114959</v>
      </c>
      <c r="F17" s="141">
        <v>117495</v>
      </c>
      <c r="G17" s="141">
        <v>120062</v>
      </c>
      <c r="H17" s="56"/>
      <c r="I17" s="35">
        <v>65586</v>
      </c>
      <c r="J17" s="35">
        <v>67676</v>
      </c>
      <c r="K17" s="55">
        <v>69800</v>
      </c>
      <c r="L17" s="56">
        <v>71957</v>
      </c>
      <c r="M17" s="141">
        <v>74160</v>
      </c>
      <c r="N17" s="141">
        <v>76382</v>
      </c>
      <c r="O17" s="56"/>
      <c r="P17" s="35">
        <v>42105</v>
      </c>
      <c r="Q17" s="35">
        <v>42390</v>
      </c>
      <c r="R17" s="55">
        <v>42685</v>
      </c>
      <c r="S17" s="56">
        <v>43002</v>
      </c>
      <c r="T17" s="151">
        <v>43335</v>
      </c>
      <c r="U17" s="151">
        <v>43680</v>
      </c>
    </row>
    <row r="18" spans="1:21" x14ac:dyDescent="0.25">
      <c r="A18" s="34" t="s">
        <v>136</v>
      </c>
      <c r="B18" s="35">
        <v>328677</v>
      </c>
      <c r="C18" s="35">
        <v>335196</v>
      </c>
      <c r="D18" s="55">
        <v>341733</v>
      </c>
      <c r="E18" s="56">
        <v>348288</v>
      </c>
      <c r="F18" s="141">
        <v>355678</v>
      </c>
      <c r="G18" s="141">
        <v>362994</v>
      </c>
      <c r="H18" s="56"/>
      <c r="I18" s="35">
        <v>132962</v>
      </c>
      <c r="J18" s="35">
        <v>137238</v>
      </c>
      <c r="K18" s="55">
        <v>141544</v>
      </c>
      <c r="L18" s="56">
        <v>145858</v>
      </c>
      <c r="M18" s="141">
        <v>150896</v>
      </c>
      <c r="N18" s="141">
        <v>155901</v>
      </c>
      <c r="O18" s="56"/>
      <c r="P18" s="35">
        <v>195715</v>
      </c>
      <c r="Q18" s="35">
        <v>197958</v>
      </c>
      <c r="R18" s="55">
        <v>200189</v>
      </c>
      <c r="S18" s="56">
        <v>202430</v>
      </c>
      <c r="T18" s="151">
        <v>204782</v>
      </c>
      <c r="U18" s="151">
        <v>207093</v>
      </c>
    </row>
    <row r="19" spans="1:21" x14ac:dyDescent="0.25">
      <c r="A19" s="34" t="s">
        <v>137</v>
      </c>
      <c r="B19" s="35">
        <v>233994</v>
      </c>
      <c r="C19" s="35">
        <v>239962</v>
      </c>
      <c r="D19" s="55">
        <v>245937</v>
      </c>
      <c r="E19" s="56">
        <v>251917</v>
      </c>
      <c r="F19" s="141">
        <v>258156</v>
      </c>
      <c r="G19" s="141">
        <v>264337</v>
      </c>
      <c r="H19" s="56"/>
      <c r="I19" s="35">
        <v>177547</v>
      </c>
      <c r="J19" s="35">
        <v>183205</v>
      </c>
      <c r="K19" s="55">
        <v>188914</v>
      </c>
      <c r="L19" s="56">
        <v>194630</v>
      </c>
      <c r="M19" s="141">
        <v>200628</v>
      </c>
      <c r="N19" s="141">
        <v>206565</v>
      </c>
      <c r="O19" s="56"/>
      <c r="P19" s="35">
        <v>56447</v>
      </c>
      <c r="Q19" s="35">
        <v>56757</v>
      </c>
      <c r="R19" s="55">
        <v>57023</v>
      </c>
      <c r="S19" s="56">
        <v>57287</v>
      </c>
      <c r="T19" s="151">
        <v>57528</v>
      </c>
      <c r="U19" s="151">
        <v>57772</v>
      </c>
    </row>
    <row r="20" spans="1:21" x14ac:dyDescent="0.25">
      <c r="A20" s="34" t="s">
        <v>139</v>
      </c>
      <c r="B20" s="35">
        <v>352609</v>
      </c>
      <c r="C20" s="35">
        <v>361122</v>
      </c>
      <c r="D20" s="55">
        <v>369870</v>
      </c>
      <c r="E20" s="56">
        <v>378781</v>
      </c>
      <c r="F20" s="141">
        <v>388199</v>
      </c>
      <c r="G20" s="141">
        <v>397609</v>
      </c>
      <c r="H20" s="56"/>
      <c r="I20" s="35">
        <v>191119</v>
      </c>
      <c r="J20" s="35">
        <v>197297</v>
      </c>
      <c r="K20" s="55">
        <v>203648</v>
      </c>
      <c r="L20" s="56">
        <v>210111</v>
      </c>
      <c r="M20" s="141">
        <v>216867</v>
      </c>
      <c r="N20" s="141">
        <v>223605</v>
      </c>
      <c r="O20" s="56"/>
      <c r="P20" s="35">
        <v>161490</v>
      </c>
      <c r="Q20" s="35">
        <v>163825</v>
      </c>
      <c r="R20" s="55">
        <v>166222</v>
      </c>
      <c r="S20" s="56">
        <v>168670</v>
      </c>
      <c r="T20" s="151">
        <v>171332</v>
      </c>
      <c r="U20" s="151">
        <v>174004</v>
      </c>
    </row>
    <row r="21" spans="1:21" x14ac:dyDescent="0.25">
      <c r="A21" s="34" t="s">
        <v>140</v>
      </c>
      <c r="B21" s="35">
        <v>651787</v>
      </c>
      <c r="C21" s="35">
        <v>667764</v>
      </c>
      <c r="D21" s="55">
        <v>683808</v>
      </c>
      <c r="E21" s="56">
        <v>699903</v>
      </c>
      <c r="F21" s="141">
        <v>716709</v>
      </c>
      <c r="G21" s="141">
        <v>733440</v>
      </c>
      <c r="H21" s="56"/>
      <c r="I21" s="35">
        <v>452453</v>
      </c>
      <c r="J21" s="35">
        <v>467383</v>
      </c>
      <c r="K21" s="55">
        <v>482420</v>
      </c>
      <c r="L21" s="56">
        <v>497515</v>
      </c>
      <c r="M21" s="141">
        <v>513224</v>
      </c>
      <c r="N21" s="141">
        <v>528916</v>
      </c>
      <c r="O21" s="56"/>
      <c r="P21" s="35">
        <v>199334</v>
      </c>
      <c r="Q21" s="35">
        <v>200381</v>
      </c>
      <c r="R21" s="55">
        <v>201388</v>
      </c>
      <c r="S21" s="56">
        <v>202388</v>
      </c>
      <c r="T21" s="151">
        <v>203485</v>
      </c>
      <c r="U21" s="151">
        <v>204524</v>
      </c>
    </row>
    <row r="22" spans="1:21" x14ac:dyDescent="0.25">
      <c r="A22" s="34" t="s">
        <v>141</v>
      </c>
      <c r="B22" s="35">
        <v>110624</v>
      </c>
      <c r="C22" s="35">
        <v>113284</v>
      </c>
      <c r="D22" s="55">
        <v>115975</v>
      </c>
      <c r="E22" s="56">
        <v>118672</v>
      </c>
      <c r="F22" s="141">
        <v>121628</v>
      </c>
      <c r="G22" s="141">
        <v>124527</v>
      </c>
      <c r="H22" s="56"/>
      <c r="I22" s="35">
        <v>57877</v>
      </c>
      <c r="J22" s="35">
        <v>59965</v>
      </c>
      <c r="K22" s="55">
        <v>62122</v>
      </c>
      <c r="L22" s="56">
        <v>64383</v>
      </c>
      <c r="M22" s="141">
        <v>66790</v>
      </c>
      <c r="N22" s="141">
        <v>69135</v>
      </c>
      <c r="O22" s="56"/>
      <c r="P22" s="35">
        <v>52747</v>
      </c>
      <c r="Q22" s="35">
        <v>53319</v>
      </c>
      <c r="R22" s="55">
        <v>53853</v>
      </c>
      <c r="S22" s="56">
        <v>54289</v>
      </c>
      <c r="T22" s="151">
        <v>54838</v>
      </c>
      <c r="U22" s="151">
        <v>55392</v>
      </c>
    </row>
    <row r="23" spans="1:21" x14ac:dyDescent="0.25">
      <c r="A23" s="34" t="s">
        <v>142</v>
      </c>
      <c r="B23" s="35">
        <v>278220</v>
      </c>
      <c r="C23" s="35">
        <v>285112</v>
      </c>
      <c r="D23" s="55">
        <v>292003</v>
      </c>
      <c r="E23" s="56">
        <v>298864</v>
      </c>
      <c r="F23" s="141">
        <v>305613</v>
      </c>
      <c r="G23" s="141">
        <v>312184</v>
      </c>
      <c r="H23" s="56"/>
      <c r="I23" s="35">
        <v>176875</v>
      </c>
      <c r="J23" s="35">
        <v>181907</v>
      </c>
      <c r="K23" s="55">
        <v>186934</v>
      </c>
      <c r="L23" s="56">
        <v>191922</v>
      </c>
      <c r="M23" s="141">
        <v>196769</v>
      </c>
      <c r="N23" s="141">
        <v>201411</v>
      </c>
      <c r="O23" s="56"/>
      <c r="P23" s="35">
        <v>101345</v>
      </c>
      <c r="Q23" s="35">
        <v>103205</v>
      </c>
      <c r="R23" s="55">
        <v>105069</v>
      </c>
      <c r="S23" s="56">
        <v>106942</v>
      </c>
      <c r="T23" s="151">
        <v>108844</v>
      </c>
      <c r="U23" s="151">
        <v>110773</v>
      </c>
    </row>
    <row r="24" spans="1:21" x14ac:dyDescent="0.25">
      <c r="A24" s="34" t="s">
        <v>143</v>
      </c>
      <c r="B24" s="35">
        <v>164543</v>
      </c>
      <c r="C24" s="35">
        <v>170285</v>
      </c>
      <c r="D24" s="55">
        <v>176148</v>
      </c>
      <c r="E24" s="56">
        <v>182133</v>
      </c>
      <c r="F24" s="141">
        <v>188320</v>
      </c>
      <c r="G24" s="141">
        <v>194616</v>
      </c>
      <c r="H24" s="56"/>
      <c r="I24" s="35">
        <v>88668</v>
      </c>
      <c r="J24" s="35">
        <v>91903</v>
      </c>
      <c r="K24" s="55">
        <v>95230</v>
      </c>
      <c r="L24" s="56">
        <v>98636</v>
      </c>
      <c r="M24" s="141">
        <v>102172</v>
      </c>
      <c r="N24" s="141">
        <v>105777</v>
      </c>
      <c r="O24" s="56"/>
      <c r="P24" s="35">
        <v>75875</v>
      </c>
      <c r="Q24" s="35">
        <v>78382</v>
      </c>
      <c r="R24" s="55">
        <v>80918</v>
      </c>
      <c r="S24" s="56">
        <v>83497</v>
      </c>
      <c r="T24" s="151">
        <v>86148</v>
      </c>
      <c r="U24" s="151">
        <v>88839</v>
      </c>
    </row>
    <row r="25" spans="1:21" x14ac:dyDescent="0.25">
      <c r="A25" s="34" t="s">
        <v>145</v>
      </c>
      <c r="B25" s="35">
        <v>268088</v>
      </c>
      <c r="C25" s="35">
        <v>273241</v>
      </c>
      <c r="D25" s="55">
        <v>278386</v>
      </c>
      <c r="E25" s="56">
        <v>283549</v>
      </c>
      <c r="F25" s="141">
        <v>289294</v>
      </c>
      <c r="G25" s="141">
        <v>295001</v>
      </c>
      <c r="H25" s="56"/>
      <c r="I25" s="35">
        <v>195208</v>
      </c>
      <c r="J25" s="35">
        <v>200255</v>
      </c>
      <c r="K25" s="55">
        <v>205270</v>
      </c>
      <c r="L25" s="56">
        <v>210260</v>
      </c>
      <c r="M25" s="141">
        <v>215758</v>
      </c>
      <c r="N25" s="141">
        <v>221191</v>
      </c>
      <c r="O25" s="56"/>
      <c r="P25" s="35">
        <v>72880</v>
      </c>
      <c r="Q25" s="35">
        <v>72986</v>
      </c>
      <c r="R25" s="55">
        <v>73116</v>
      </c>
      <c r="S25" s="56">
        <v>73289</v>
      </c>
      <c r="T25" s="151">
        <v>73536</v>
      </c>
      <c r="U25" s="151">
        <v>73810</v>
      </c>
    </row>
    <row r="26" spans="1:21" x14ac:dyDescent="0.25">
      <c r="A26" s="34" t="s">
        <v>146</v>
      </c>
      <c r="B26" s="35">
        <v>233305</v>
      </c>
      <c r="C26" s="35">
        <v>240262</v>
      </c>
      <c r="D26" s="55">
        <v>247247</v>
      </c>
      <c r="E26" s="56">
        <v>254252</v>
      </c>
      <c r="F26" s="141">
        <v>261402</v>
      </c>
      <c r="G26" s="141">
        <v>268522</v>
      </c>
      <c r="H26" s="56"/>
      <c r="I26" s="35">
        <v>181897</v>
      </c>
      <c r="J26" s="35">
        <v>188175</v>
      </c>
      <c r="K26" s="55">
        <v>194470</v>
      </c>
      <c r="L26" s="56">
        <v>200774</v>
      </c>
      <c r="M26" s="141">
        <v>207195</v>
      </c>
      <c r="N26" s="141">
        <v>213572</v>
      </c>
      <c r="O26" s="56"/>
      <c r="P26" s="35">
        <v>51408</v>
      </c>
      <c r="Q26" s="35">
        <v>52087</v>
      </c>
      <c r="R26" s="55">
        <v>52777</v>
      </c>
      <c r="S26" s="56">
        <v>53478</v>
      </c>
      <c r="T26" s="151">
        <v>54207</v>
      </c>
      <c r="U26" s="151">
        <v>54950</v>
      </c>
    </row>
    <row r="27" spans="1:21" x14ac:dyDescent="0.25">
      <c r="A27" s="34" t="s">
        <v>148</v>
      </c>
      <c r="B27" s="35">
        <v>392257</v>
      </c>
      <c r="C27" s="35">
        <v>400575</v>
      </c>
      <c r="D27" s="55">
        <v>409020</v>
      </c>
      <c r="E27" s="56">
        <v>417597</v>
      </c>
      <c r="F27" s="141">
        <v>426414</v>
      </c>
      <c r="G27" s="141">
        <v>435275</v>
      </c>
      <c r="H27" s="56"/>
      <c r="I27" s="35">
        <v>197617</v>
      </c>
      <c r="J27" s="35">
        <v>204635</v>
      </c>
      <c r="K27" s="55">
        <v>211782</v>
      </c>
      <c r="L27" s="56">
        <v>219051</v>
      </c>
      <c r="M27" s="141">
        <v>226413</v>
      </c>
      <c r="N27" s="141">
        <v>233815</v>
      </c>
      <c r="O27" s="56"/>
      <c r="P27" s="35">
        <v>194640</v>
      </c>
      <c r="Q27" s="35">
        <v>195940</v>
      </c>
      <c r="R27" s="55">
        <v>197238</v>
      </c>
      <c r="S27" s="56">
        <v>198546</v>
      </c>
      <c r="T27" s="151">
        <v>200001</v>
      </c>
      <c r="U27" s="151">
        <v>201460</v>
      </c>
    </row>
    <row r="28" spans="1:21" x14ac:dyDescent="0.25">
      <c r="A28" s="34" t="s">
        <v>150</v>
      </c>
      <c r="B28" s="35">
        <v>319972</v>
      </c>
      <c r="C28" s="35">
        <v>326157</v>
      </c>
      <c r="D28" s="55">
        <v>332450</v>
      </c>
      <c r="E28" s="56">
        <v>338850</v>
      </c>
      <c r="F28" s="141">
        <v>345532</v>
      </c>
      <c r="G28" s="141">
        <v>352147</v>
      </c>
      <c r="H28" s="56"/>
      <c r="I28" s="35">
        <v>256303</v>
      </c>
      <c r="J28" s="35">
        <v>262229</v>
      </c>
      <c r="K28" s="55">
        <v>268251</v>
      </c>
      <c r="L28" s="56">
        <v>274377</v>
      </c>
      <c r="M28" s="141">
        <v>280728</v>
      </c>
      <c r="N28" s="141">
        <v>287023</v>
      </c>
      <c r="O28" s="56"/>
      <c r="P28" s="35">
        <v>63669</v>
      </c>
      <c r="Q28" s="35">
        <v>63928</v>
      </c>
      <c r="R28" s="55">
        <v>64199</v>
      </c>
      <c r="S28" s="56">
        <v>64473</v>
      </c>
      <c r="T28" s="151">
        <v>64804</v>
      </c>
      <c r="U28" s="151">
        <v>65124</v>
      </c>
    </row>
    <row r="29" spans="1:21" x14ac:dyDescent="0.25">
      <c r="A29" s="38" t="s">
        <v>151</v>
      </c>
      <c r="B29" s="39">
        <v>158637</v>
      </c>
      <c r="C29" s="39">
        <v>160897</v>
      </c>
      <c r="D29" s="57">
        <v>163136</v>
      </c>
      <c r="E29" s="58">
        <v>165350</v>
      </c>
      <c r="F29" s="142">
        <v>167596</v>
      </c>
      <c r="G29" s="142">
        <v>169804</v>
      </c>
      <c r="H29" s="58"/>
      <c r="I29" s="39">
        <v>143472</v>
      </c>
      <c r="J29" s="39">
        <v>145770</v>
      </c>
      <c r="K29" s="57">
        <v>148052</v>
      </c>
      <c r="L29" s="58">
        <v>150298</v>
      </c>
      <c r="M29" s="142">
        <v>152580</v>
      </c>
      <c r="N29" s="142">
        <v>154817</v>
      </c>
      <c r="O29" s="58"/>
      <c r="P29" s="39">
        <v>15165</v>
      </c>
      <c r="Q29" s="39">
        <v>15127</v>
      </c>
      <c r="R29" s="57">
        <v>15084</v>
      </c>
      <c r="S29" s="58">
        <v>15052</v>
      </c>
      <c r="T29" s="152">
        <v>15016</v>
      </c>
      <c r="U29" s="152">
        <v>14987</v>
      </c>
    </row>
    <row r="30" spans="1:21" x14ac:dyDescent="0.25">
      <c r="A30" s="34" t="s">
        <v>152</v>
      </c>
      <c r="B30" s="35">
        <v>261541</v>
      </c>
      <c r="C30" s="35">
        <v>265768</v>
      </c>
      <c r="D30" s="55">
        <v>269982</v>
      </c>
      <c r="E30" s="56">
        <v>274140</v>
      </c>
      <c r="F30" s="141">
        <v>278237</v>
      </c>
      <c r="G30" s="141">
        <v>282269</v>
      </c>
      <c r="H30" s="56"/>
      <c r="I30" s="35">
        <v>210895</v>
      </c>
      <c r="J30" s="35">
        <v>214820</v>
      </c>
      <c r="K30" s="55">
        <v>218794</v>
      </c>
      <c r="L30" s="56">
        <v>222728</v>
      </c>
      <c r="M30" s="141">
        <v>226609</v>
      </c>
      <c r="N30" s="141">
        <v>230442</v>
      </c>
      <c r="O30" s="56"/>
      <c r="P30" s="35">
        <v>50646</v>
      </c>
      <c r="Q30" s="35">
        <v>50948</v>
      </c>
      <c r="R30" s="55">
        <v>51188</v>
      </c>
      <c r="S30" s="56">
        <v>51412</v>
      </c>
      <c r="T30" s="151">
        <v>51628</v>
      </c>
      <c r="U30" s="151">
        <v>51827</v>
      </c>
    </row>
    <row r="31" spans="1:21" x14ac:dyDescent="0.25">
      <c r="A31" s="34" t="s">
        <v>153</v>
      </c>
      <c r="B31" s="35">
        <v>526953</v>
      </c>
      <c r="C31" s="35">
        <v>536387</v>
      </c>
      <c r="D31" s="55">
        <v>545724</v>
      </c>
      <c r="E31" s="56">
        <v>554971</v>
      </c>
      <c r="F31" s="141">
        <v>564263</v>
      </c>
      <c r="G31" s="141">
        <v>573372</v>
      </c>
      <c r="H31" s="56"/>
      <c r="I31" s="35">
        <v>403472</v>
      </c>
      <c r="J31" s="35">
        <v>412397</v>
      </c>
      <c r="K31" s="55">
        <v>421213</v>
      </c>
      <c r="L31" s="56">
        <v>429904</v>
      </c>
      <c r="M31" s="141">
        <v>438608</v>
      </c>
      <c r="N31" s="141">
        <v>447108</v>
      </c>
      <c r="O31" s="56"/>
      <c r="P31" s="35">
        <v>123481</v>
      </c>
      <c r="Q31" s="35">
        <v>123990</v>
      </c>
      <c r="R31" s="55">
        <v>124511</v>
      </c>
      <c r="S31" s="56">
        <v>125067</v>
      </c>
      <c r="T31" s="151">
        <v>125655</v>
      </c>
      <c r="U31" s="151">
        <v>126264</v>
      </c>
    </row>
    <row r="32" spans="1:21" x14ac:dyDescent="0.25">
      <c r="A32" s="34" t="s">
        <v>155</v>
      </c>
      <c r="B32" s="35">
        <v>182542</v>
      </c>
      <c r="C32" s="35">
        <v>186094</v>
      </c>
      <c r="D32" s="55">
        <v>189664</v>
      </c>
      <c r="E32" s="56">
        <v>193257</v>
      </c>
      <c r="F32" s="141">
        <v>197119</v>
      </c>
      <c r="G32" s="141">
        <v>200893</v>
      </c>
      <c r="H32" s="56"/>
      <c r="I32" s="35">
        <v>125193</v>
      </c>
      <c r="J32" s="35">
        <v>128715</v>
      </c>
      <c r="K32" s="55">
        <v>132265</v>
      </c>
      <c r="L32" s="56">
        <v>135851</v>
      </c>
      <c r="M32" s="141">
        <v>139688</v>
      </c>
      <c r="N32" s="141">
        <v>143450</v>
      </c>
      <c r="O32" s="56"/>
      <c r="P32" s="35">
        <v>57349</v>
      </c>
      <c r="Q32" s="35">
        <v>57379</v>
      </c>
      <c r="R32" s="55">
        <v>57399</v>
      </c>
      <c r="S32" s="56">
        <v>57406</v>
      </c>
      <c r="T32" s="151">
        <v>57431</v>
      </c>
      <c r="U32" s="151">
        <v>57443</v>
      </c>
    </row>
    <row r="33" spans="1:21" x14ac:dyDescent="0.25">
      <c r="A33" s="34" t="s">
        <v>156</v>
      </c>
      <c r="B33" s="35">
        <v>369544</v>
      </c>
      <c r="C33" s="35">
        <v>373729</v>
      </c>
      <c r="D33" s="55">
        <v>377853</v>
      </c>
      <c r="E33" s="56">
        <v>381909</v>
      </c>
      <c r="F33" s="141">
        <v>386238</v>
      </c>
      <c r="G33" s="141">
        <v>390452</v>
      </c>
      <c r="H33" s="56"/>
      <c r="I33" s="35">
        <v>259047</v>
      </c>
      <c r="J33" s="35">
        <v>263284</v>
      </c>
      <c r="K33" s="55">
        <v>267464</v>
      </c>
      <c r="L33" s="56">
        <v>271581</v>
      </c>
      <c r="M33" s="141">
        <v>275940</v>
      </c>
      <c r="N33" s="141">
        <v>280203</v>
      </c>
      <c r="O33" s="56"/>
      <c r="P33" s="35">
        <v>110497</v>
      </c>
      <c r="Q33" s="35">
        <v>110445</v>
      </c>
      <c r="R33" s="55">
        <v>110389</v>
      </c>
      <c r="S33" s="56">
        <v>110328</v>
      </c>
      <c r="T33" s="151">
        <v>110298</v>
      </c>
      <c r="U33" s="151">
        <v>110249</v>
      </c>
    </row>
    <row r="34" spans="1:21" x14ac:dyDescent="0.25">
      <c r="A34" s="34" t="s">
        <v>157</v>
      </c>
      <c r="B34" s="35">
        <v>1192127</v>
      </c>
      <c r="C34" s="35">
        <v>1217767</v>
      </c>
      <c r="D34" s="55">
        <v>1243514</v>
      </c>
      <c r="E34" s="56">
        <v>1269326</v>
      </c>
      <c r="F34" s="141">
        <v>1293752</v>
      </c>
      <c r="G34" s="141">
        <v>1317871</v>
      </c>
      <c r="H34" s="56"/>
      <c r="I34" s="35">
        <v>1048460</v>
      </c>
      <c r="J34" s="35">
        <v>1072618</v>
      </c>
      <c r="K34" s="55">
        <v>1096903</v>
      </c>
      <c r="L34" s="56">
        <v>1121255</v>
      </c>
      <c r="M34" s="141">
        <v>1144196</v>
      </c>
      <c r="N34" s="141">
        <v>1166835</v>
      </c>
      <c r="O34" s="56"/>
      <c r="P34" s="35">
        <v>143667</v>
      </c>
      <c r="Q34" s="35">
        <v>145149</v>
      </c>
      <c r="R34" s="55">
        <v>146611</v>
      </c>
      <c r="S34" s="56">
        <v>148071</v>
      </c>
      <c r="T34" s="151">
        <v>149556</v>
      </c>
      <c r="U34" s="151">
        <v>151036</v>
      </c>
    </row>
    <row r="35" spans="1:21" x14ac:dyDescent="0.25">
      <c r="A35" s="34" t="s">
        <v>158</v>
      </c>
      <c r="B35" s="35">
        <v>54304</v>
      </c>
      <c r="C35" s="35">
        <v>55317</v>
      </c>
      <c r="D35" s="55">
        <v>56313</v>
      </c>
      <c r="E35" s="56">
        <v>57305</v>
      </c>
      <c r="F35" s="141">
        <v>58354</v>
      </c>
      <c r="G35" s="141">
        <v>59396</v>
      </c>
      <c r="H35" s="56"/>
      <c r="I35" s="35">
        <v>35416</v>
      </c>
      <c r="J35" s="35">
        <v>36306</v>
      </c>
      <c r="K35" s="55">
        <v>37175</v>
      </c>
      <c r="L35" s="56">
        <v>38056</v>
      </c>
      <c r="M35" s="141">
        <v>38991</v>
      </c>
      <c r="N35" s="141">
        <v>39920</v>
      </c>
      <c r="O35" s="56"/>
      <c r="P35" s="35">
        <v>18888</v>
      </c>
      <c r="Q35" s="35">
        <v>19011</v>
      </c>
      <c r="R35" s="55">
        <v>19138</v>
      </c>
      <c r="S35" s="56">
        <v>19249</v>
      </c>
      <c r="T35" s="151">
        <v>19363</v>
      </c>
      <c r="U35" s="151">
        <v>19476</v>
      </c>
    </row>
    <row r="36" spans="1:21" x14ac:dyDescent="0.25">
      <c r="A36" s="34" t="s">
        <v>159</v>
      </c>
      <c r="B36" s="35">
        <v>87419</v>
      </c>
      <c r="C36" s="35">
        <v>90085</v>
      </c>
      <c r="D36" s="55">
        <v>92765</v>
      </c>
      <c r="E36" s="56">
        <v>95446</v>
      </c>
      <c r="F36" s="141">
        <v>98135</v>
      </c>
      <c r="G36" s="141">
        <v>100822</v>
      </c>
      <c r="H36" s="56"/>
      <c r="I36" s="35">
        <v>68594</v>
      </c>
      <c r="J36" s="35">
        <v>71225</v>
      </c>
      <c r="K36" s="55">
        <v>73846</v>
      </c>
      <c r="L36" s="56">
        <v>76442</v>
      </c>
      <c r="M36" s="141">
        <v>79029</v>
      </c>
      <c r="N36" s="141">
        <v>81578</v>
      </c>
      <c r="O36" s="56"/>
      <c r="P36" s="35">
        <v>18825</v>
      </c>
      <c r="Q36" s="35">
        <v>18860</v>
      </c>
      <c r="R36" s="55">
        <v>18919</v>
      </c>
      <c r="S36" s="56">
        <v>19004</v>
      </c>
      <c r="T36" s="151">
        <v>19106</v>
      </c>
      <c r="U36" s="151">
        <v>19244</v>
      </c>
    </row>
    <row r="37" spans="1:21" x14ac:dyDescent="0.25">
      <c r="A37" s="34" t="s">
        <v>160</v>
      </c>
      <c r="B37" s="35">
        <v>89643</v>
      </c>
      <c r="C37" s="35">
        <v>91699</v>
      </c>
      <c r="D37" s="55">
        <v>93821</v>
      </c>
      <c r="E37" s="56">
        <v>96011</v>
      </c>
      <c r="F37" s="141">
        <v>98259</v>
      </c>
      <c r="G37" s="141">
        <v>100561</v>
      </c>
      <c r="H37" s="56"/>
      <c r="I37" s="35">
        <v>43892</v>
      </c>
      <c r="J37" s="35">
        <v>45651</v>
      </c>
      <c r="K37" s="55">
        <v>47463</v>
      </c>
      <c r="L37" s="56">
        <v>49335</v>
      </c>
      <c r="M37" s="141">
        <v>51240</v>
      </c>
      <c r="N37" s="141">
        <v>53178</v>
      </c>
      <c r="O37" s="56"/>
      <c r="P37" s="35">
        <v>45751</v>
      </c>
      <c r="Q37" s="35">
        <v>46048</v>
      </c>
      <c r="R37" s="55">
        <v>46358</v>
      </c>
      <c r="S37" s="56">
        <v>46676</v>
      </c>
      <c r="T37" s="151">
        <v>47019</v>
      </c>
      <c r="U37" s="151">
        <v>47383</v>
      </c>
    </row>
    <row r="38" spans="1:21" x14ac:dyDescent="0.25">
      <c r="A38" s="34" t="s">
        <v>164</v>
      </c>
      <c r="B38" s="35">
        <v>21271</v>
      </c>
      <c r="C38" s="35">
        <v>21668</v>
      </c>
      <c r="D38" s="55">
        <v>22060</v>
      </c>
      <c r="E38" s="56">
        <v>22453</v>
      </c>
      <c r="F38" s="141">
        <v>22870</v>
      </c>
      <c r="G38" s="141">
        <v>23276</v>
      </c>
      <c r="H38" s="56"/>
      <c r="I38" s="35">
        <v>15315</v>
      </c>
      <c r="J38" s="35">
        <v>15635</v>
      </c>
      <c r="K38" s="55">
        <v>15935</v>
      </c>
      <c r="L38" s="56">
        <v>16245</v>
      </c>
      <c r="M38" s="141">
        <v>16566</v>
      </c>
      <c r="N38" s="141">
        <v>16885</v>
      </c>
      <c r="O38" s="56"/>
      <c r="P38" s="35">
        <v>5956</v>
      </c>
      <c r="Q38" s="35">
        <v>6033</v>
      </c>
      <c r="R38" s="55">
        <v>6125</v>
      </c>
      <c r="S38" s="56">
        <v>6208</v>
      </c>
      <c r="T38" s="151">
        <v>6304</v>
      </c>
      <c r="U38" s="151">
        <v>6391</v>
      </c>
    </row>
    <row r="39" spans="1:21" x14ac:dyDescent="0.25">
      <c r="A39" s="34" t="s">
        <v>162</v>
      </c>
      <c r="B39" s="35">
        <v>62354</v>
      </c>
      <c r="C39" s="35">
        <v>63796</v>
      </c>
      <c r="D39" s="55">
        <v>65286</v>
      </c>
      <c r="E39" s="56">
        <v>66799</v>
      </c>
      <c r="F39" s="143">
        <v>68378</v>
      </c>
      <c r="G39" s="143">
        <v>69973</v>
      </c>
      <c r="H39" s="56"/>
      <c r="I39" s="35">
        <v>28000</v>
      </c>
      <c r="J39" s="35">
        <v>28989</v>
      </c>
      <c r="K39" s="55">
        <v>30002</v>
      </c>
      <c r="L39" s="56">
        <v>31017</v>
      </c>
      <c r="M39" s="143">
        <v>32059</v>
      </c>
      <c r="N39" s="143">
        <v>33103</v>
      </c>
      <c r="O39" s="56"/>
      <c r="P39" s="35">
        <v>34354</v>
      </c>
      <c r="Q39" s="35">
        <v>34807</v>
      </c>
      <c r="R39" s="55">
        <v>35284</v>
      </c>
      <c r="S39" s="56">
        <v>35782</v>
      </c>
      <c r="T39" s="151">
        <v>36319</v>
      </c>
      <c r="U39" s="151">
        <v>36870</v>
      </c>
    </row>
    <row r="40" spans="1:21" x14ac:dyDescent="0.25">
      <c r="A40" s="59" t="s">
        <v>163</v>
      </c>
      <c r="B40" s="60">
        <v>11797115</v>
      </c>
      <c r="C40" s="60">
        <v>12056765</v>
      </c>
      <c r="D40" s="173">
        <v>12317603</v>
      </c>
      <c r="E40" s="61">
        <v>12579220</v>
      </c>
      <c r="F40" s="174">
        <v>12843241</v>
      </c>
      <c r="G40" s="174">
        <v>13105320</v>
      </c>
      <c r="H40" s="171"/>
      <c r="I40" s="172">
        <v>9200819</v>
      </c>
      <c r="J40" s="60">
        <v>9440344</v>
      </c>
      <c r="K40" s="173">
        <v>9681022</v>
      </c>
      <c r="L40" s="61">
        <v>9922246</v>
      </c>
      <c r="M40" s="175">
        <v>10164418</v>
      </c>
      <c r="N40" s="176">
        <v>10404548</v>
      </c>
      <c r="O40" s="58"/>
      <c r="P40" s="60">
        <v>2596296</v>
      </c>
      <c r="Q40" s="60">
        <v>2616421</v>
      </c>
      <c r="R40" s="173">
        <v>2636581</v>
      </c>
      <c r="S40" s="61">
        <v>2656974</v>
      </c>
      <c r="T40" s="177">
        <v>2678823</v>
      </c>
      <c r="U40" s="178">
        <v>2700772</v>
      </c>
    </row>
    <row r="41" spans="1:21" x14ac:dyDescent="0.25">
      <c r="A41" s="218" t="s">
        <v>121</v>
      </c>
      <c r="B41" s="219"/>
      <c r="C41" s="219"/>
      <c r="D41" s="219"/>
      <c r="E41" s="219"/>
      <c r="F41" s="219"/>
      <c r="G41" s="220"/>
      <c r="H41" s="220"/>
      <c r="I41" s="220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170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</sheetData>
  <sheetProtection selectLockedCells="1"/>
  <mergeCells count="5">
    <mergeCell ref="A9:A10"/>
    <mergeCell ref="A41:S41"/>
    <mergeCell ref="P9:U9"/>
    <mergeCell ref="I9:N9"/>
    <mergeCell ref="B9:G9"/>
  </mergeCells>
  <conditionalFormatting sqref="L11:L40 O11:O40">
    <cfRule type="cellIs" dxfId="4" priority="5" stopIfTrue="1" operator="lessThan">
      <formula>0</formula>
    </cfRule>
  </conditionalFormatting>
  <conditionalFormatting sqref="S11:S40">
    <cfRule type="cellIs" dxfId="3" priority="4" stopIfTrue="1" operator="lessThan">
      <formula>0</formula>
    </cfRule>
  </conditionalFormatting>
  <conditionalFormatting sqref="M11:N40">
    <cfRule type="cellIs" dxfId="2" priority="3" stopIfTrue="1" operator="lessThan">
      <formula>0</formula>
    </cfRule>
  </conditionalFormatting>
  <conditionalFormatting sqref="T11:T40">
    <cfRule type="cellIs" dxfId="1" priority="2" stopIfTrue="1" operator="lessThan">
      <formula>0</formula>
    </cfRule>
  </conditionalFormatting>
  <conditionalFormatting sqref="U11:U4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5" x14ac:dyDescent="0.25"/>
  <cols>
    <col min="1" max="1" width="19.85546875" style="1" customWidth="1"/>
    <col min="2" max="7" width="11.42578125" style="1"/>
    <col min="8" max="8" width="3.140625" style="1" customWidth="1"/>
    <col min="9" max="10" width="10.7109375" style="1" customWidth="1"/>
    <col min="11" max="11" width="12" style="1" customWidth="1"/>
    <col min="12" max="14" width="10.28515625" style="1" customWidth="1"/>
    <col min="15" max="15" width="2.85546875" style="1" customWidth="1"/>
    <col min="16" max="16384" width="11.42578125" style="1"/>
  </cols>
  <sheetData>
    <row r="1" spans="1:24" s="27" customFormat="1" x14ac:dyDescent="0.25">
      <c r="E1" s="1"/>
      <c r="F1" s="1"/>
      <c r="G1" s="1"/>
      <c r="H1" s="1"/>
      <c r="I1" s="1"/>
      <c r="J1" s="1"/>
    </row>
    <row r="2" spans="1:24" s="27" customFormat="1" x14ac:dyDescent="0.25">
      <c r="E2" s="1"/>
      <c r="F2" s="1"/>
      <c r="G2" s="1"/>
      <c r="H2" s="1"/>
      <c r="I2" s="1"/>
      <c r="J2" s="1"/>
    </row>
    <row r="3" spans="1:24" s="27" customFormat="1" x14ac:dyDescent="0.25">
      <c r="E3" s="1"/>
      <c r="F3" s="1"/>
      <c r="G3" s="1"/>
      <c r="H3" s="1"/>
      <c r="I3" s="1"/>
      <c r="J3" s="1"/>
    </row>
    <row r="4" spans="1:24" s="27" customFormat="1" x14ac:dyDescent="0.25">
      <c r="E4" s="1"/>
      <c r="F4" s="1"/>
      <c r="G4" s="1"/>
      <c r="H4" s="1"/>
      <c r="I4" s="1"/>
      <c r="J4" s="1"/>
    </row>
    <row r="5" spans="1:24" x14ac:dyDescent="0.25">
      <c r="A5" s="5" t="s">
        <v>166</v>
      </c>
    </row>
    <row r="6" spans="1:24" x14ac:dyDescent="0.25">
      <c r="A6" s="5" t="s">
        <v>209</v>
      </c>
    </row>
    <row r="7" spans="1:24" x14ac:dyDescent="0.25">
      <c r="A7" s="5" t="s">
        <v>344</v>
      </c>
    </row>
    <row r="9" spans="1:24" x14ac:dyDescent="0.25">
      <c r="A9" s="213" t="s">
        <v>124</v>
      </c>
      <c r="B9" s="222" t="s">
        <v>125</v>
      </c>
      <c r="C9" s="222"/>
      <c r="D9" s="222"/>
      <c r="E9" s="222"/>
      <c r="F9" s="222"/>
      <c r="G9" s="222"/>
      <c r="H9" s="128"/>
      <c r="I9" s="222" t="s">
        <v>167</v>
      </c>
      <c r="J9" s="222"/>
      <c r="K9" s="222"/>
      <c r="L9" s="222"/>
      <c r="M9" s="222"/>
      <c r="N9" s="222"/>
      <c r="O9" s="128"/>
      <c r="P9" s="222" t="s">
        <v>168</v>
      </c>
      <c r="Q9" s="222"/>
      <c r="R9" s="222"/>
      <c r="S9" s="222"/>
      <c r="T9" s="222"/>
      <c r="U9" s="222"/>
      <c r="V9" s="49"/>
      <c r="W9" s="221"/>
      <c r="X9" s="221"/>
    </row>
    <row r="10" spans="1:24" s="50" customFormat="1" ht="18.75" customHeight="1" thickBot="1" x14ac:dyDescent="0.3">
      <c r="A10" s="214"/>
      <c r="B10" s="161">
        <v>2012</v>
      </c>
      <c r="C10" s="161">
        <v>2013</v>
      </c>
      <c r="D10" s="161">
        <v>2014</v>
      </c>
      <c r="E10" s="161">
        <v>2015</v>
      </c>
      <c r="F10" s="161">
        <v>2016</v>
      </c>
      <c r="G10" s="167">
        <v>2017</v>
      </c>
      <c r="H10" s="8"/>
      <c r="I10" s="137">
        <v>2012</v>
      </c>
      <c r="J10" s="137">
        <v>2013</v>
      </c>
      <c r="K10" s="43">
        <v>2014</v>
      </c>
      <c r="L10" s="43">
        <v>2015</v>
      </c>
      <c r="M10" s="43">
        <v>2016</v>
      </c>
      <c r="N10" s="169">
        <v>2017</v>
      </c>
      <c r="O10" s="130"/>
      <c r="P10" s="137">
        <v>2012</v>
      </c>
      <c r="Q10" s="43">
        <v>2013</v>
      </c>
      <c r="R10" s="43">
        <v>2014</v>
      </c>
      <c r="S10" s="43">
        <v>2015</v>
      </c>
      <c r="T10" s="146">
        <v>2016</v>
      </c>
      <c r="U10" s="146">
        <v>2017</v>
      </c>
    </row>
    <row r="11" spans="1:24" ht="15.75" thickTop="1" x14ac:dyDescent="0.25">
      <c r="A11" s="34" t="s">
        <v>128</v>
      </c>
      <c r="B11" s="35">
        <v>1749593</v>
      </c>
      <c r="C11" s="35">
        <v>1788805</v>
      </c>
      <c r="D11" s="35">
        <v>1828314</v>
      </c>
      <c r="E11" s="35">
        <v>1867967</v>
      </c>
      <c r="F11" s="179">
        <v>1906102</v>
      </c>
      <c r="G11" s="179">
        <v>1944011</v>
      </c>
      <c r="H11" s="35"/>
      <c r="I11" s="35">
        <v>1376054</v>
      </c>
      <c r="J11" s="35">
        <v>1411818</v>
      </c>
      <c r="K11" s="35">
        <v>1447884</v>
      </c>
      <c r="L11" s="37">
        <v>1484041</v>
      </c>
      <c r="M11" s="180">
        <v>1518574</v>
      </c>
      <c r="N11" s="180">
        <v>1552862</v>
      </c>
      <c r="O11" s="37"/>
      <c r="P11" s="35">
        <v>373539</v>
      </c>
      <c r="Q11" s="35">
        <v>376987</v>
      </c>
      <c r="R11" s="35">
        <v>380430</v>
      </c>
      <c r="S11" s="37">
        <v>383926</v>
      </c>
      <c r="T11" s="181">
        <v>387528</v>
      </c>
      <c r="U11" s="181">
        <v>391149</v>
      </c>
    </row>
    <row r="12" spans="1:24" x14ac:dyDescent="0.25">
      <c r="A12" s="34" t="s">
        <v>129</v>
      </c>
      <c r="B12" s="35">
        <v>577926</v>
      </c>
      <c r="C12" s="35">
        <v>591836</v>
      </c>
      <c r="D12" s="35">
        <v>605662</v>
      </c>
      <c r="E12" s="35">
        <v>619364</v>
      </c>
      <c r="F12" s="179">
        <v>633651</v>
      </c>
      <c r="G12" s="179">
        <v>647689</v>
      </c>
      <c r="H12" s="35"/>
      <c r="I12" s="35">
        <v>554248</v>
      </c>
      <c r="J12" s="35">
        <v>568001</v>
      </c>
      <c r="K12" s="35">
        <v>581674</v>
      </c>
      <c r="L12" s="37">
        <v>595205</v>
      </c>
      <c r="M12" s="180">
        <v>609313</v>
      </c>
      <c r="N12" s="180">
        <v>623166</v>
      </c>
      <c r="O12" s="37"/>
      <c r="P12" s="35">
        <v>23678</v>
      </c>
      <c r="Q12" s="35">
        <v>23835</v>
      </c>
      <c r="R12" s="35">
        <v>23988</v>
      </c>
      <c r="S12" s="37">
        <v>24159</v>
      </c>
      <c r="T12" s="182">
        <v>24338</v>
      </c>
      <c r="U12" s="182">
        <v>24523</v>
      </c>
    </row>
    <row r="13" spans="1:24" x14ac:dyDescent="0.25">
      <c r="A13" s="34" t="s">
        <v>131</v>
      </c>
      <c r="B13" s="35">
        <v>2326703</v>
      </c>
      <c r="C13" s="35">
        <v>2385391</v>
      </c>
      <c r="D13" s="35">
        <v>2444402</v>
      </c>
      <c r="E13" s="35">
        <v>2503727</v>
      </c>
      <c r="F13" s="179">
        <v>2561685</v>
      </c>
      <c r="G13" s="179">
        <v>2619899</v>
      </c>
      <c r="H13" s="35"/>
      <c r="I13" s="35">
        <v>2322397</v>
      </c>
      <c r="J13" s="35">
        <v>2381011</v>
      </c>
      <c r="K13" s="35">
        <v>2439948</v>
      </c>
      <c r="L13" s="37">
        <v>2499211</v>
      </c>
      <c r="M13" s="180">
        <v>2557100</v>
      </c>
      <c r="N13" s="180">
        <v>2615236</v>
      </c>
      <c r="O13" s="37"/>
      <c r="P13" s="35">
        <v>4306</v>
      </c>
      <c r="Q13" s="35">
        <v>4380</v>
      </c>
      <c r="R13" s="35">
        <v>4454</v>
      </c>
      <c r="S13" s="37">
        <v>4516</v>
      </c>
      <c r="T13" s="182">
        <v>4585</v>
      </c>
      <c r="U13" s="182">
        <v>4663</v>
      </c>
    </row>
    <row r="14" spans="1:24" x14ac:dyDescent="0.25">
      <c r="A14" s="34" t="s">
        <v>132</v>
      </c>
      <c r="B14" s="35">
        <v>478698</v>
      </c>
      <c r="C14" s="35">
        <v>489113</v>
      </c>
      <c r="D14" s="35">
        <v>499699</v>
      </c>
      <c r="E14" s="35">
        <v>510414</v>
      </c>
      <c r="F14" s="179">
        <v>521757</v>
      </c>
      <c r="G14" s="179">
        <v>532965</v>
      </c>
      <c r="H14" s="35"/>
      <c r="I14" s="35">
        <v>370089</v>
      </c>
      <c r="J14" s="35">
        <v>379637</v>
      </c>
      <c r="K14" s="35">
        <v>389308</v>
      </c>
      <c r="L14" s="37">
        <v>399062</v>
      </c>
      <c r="M14" s="180">
        <v>409322</v>
      </c>
      <c r="N14" s="180">
        <v>419425</v>
      </c>
      <c r="O14" s="37"/>
      <c r="P14" s="35">
        <v>108609</v>
      </c>
      <c r="Q14" s="35">
        <v>109476</v>
      </c>
      <c r="R14" s="35">
        <v>110391</v>
      </c>
      <c r="S14" s="37">
        <v>111352</v>
      </c>
      <c r="T14" s="182">
        <v>112435</v>
      </c>
      <c r="U14" s="182">
        <v>113540</v>
      </c>
    </row>
    <row r="15" spans="1:24" x14ac:dyDescent="0.25">
      <c r="A15" s="34" t="s">
        <v>133</v>
      </c>
      <c r="B15" s="35">
        <v>366959</v>
      </c>
      <c r="C15" s="35">
        <v>371549</v>
      </c>
      <c r="D15" s="35">
        <v>375994</v>
      </c>
      <c r="E15" s="35">
        <v>380316</v>
      </c>
      <c r="F15" s="179">
        <v>385280</v>
      </c>
      <c r="G15" s="179">
        <v>389930</v>
      </c>
      <c r="H15" s="35"/>
      <c r="I15" s="35">
        <v>224694</v>
      </c>
      <c r="J15" s="35">
        <v>230090</v>
      </c>
      <c r="K15" s="35">
        <v>235297</v>
      </c>
      <c r="L15" s="37">
        <v>240331</v>
      </c>
      <c r="M15" s="180">
        <v>245893</v>
      </c>
      <c r="N15" s="180">
        <v>251118</v>
      </c>
      <c r="O15" s="37"/>
      <c r="P15" s="35">
        <v>142265</v>
      </c>
      <c r="Q15" s="35">
        <v>141459</v>
      </c>
      <c r="R15" s="35">
        <v>140697</v>
      </c>
      <c r="S15" s="37">
        <v>139985</v>
      </c>
      <c r="T15" s="182">
        <v>139387</v>
      </c>
      <c r="U15" s="182">
        <v>138812</v>
      </c>
    </row>
    <row r="16" spans="1:24" x14ac:dyDescent="0.25">
      <c r="A16" s="34" t="s">
        <v>134</v>
      </c>
      <c r="B16" s="35">
        <v>279584</v>
      </c>
      <c r="C16" s="35">
        <v>282936</v>
      </c>
      <c r="D16" s="35">
        <v>286303</v>
      </c>
      <c r="E16" s="35">
        <v>289646</v>
      </c>
      <c r="F16" s="179">
        <v>293065</v>
      </c>
      <c r="G16" s="179">
        <v>296401</v>
      </c>
      <c r="H16" s="35"/>
      <c r="I16" s="35">
        <v>204508</v>
      </c>
      <c r="J16" s="35">
        <v>207749</v>
      </c>
      <c r="K16" s="35">
        <v>211032</v>
      </c>
      <c r="L16" s="37">
        <v>214326</v>
      </c>
      <c r="M16" s="180">
        <v>217700</v>
      </c>
      <c r="N16" s="180">
        <v>221021</v>
      </c>
      <c r="O16" s="37"/>
      <c r="P16" s="35">
        <v>75076</v>
      </c>
      <c r="Q16" s="35">
        <v>75187</v>
      </c>
      <c r="R16" s="35">
        <v>75271</v>
      </c>
      <c r="S16" s="37">
        <v>75320</v>
      </c>
      <c r="T16" s="182">
        <v>75365</v>
      </c>
      <c r="U16" s="182">
        <v>75380</v>
      </c>
    </row>
    <row r="17" spans="1:21" x14ac:dyDescent="0.25">
      <c r="A17" s="34" t="s">
        <v>135</v>
      </c>
      <c r="B17" s="35">
        <v>117433</v>
      </c>
      <c r="C17" s="35">
        <v>120085</v>
      </c>
      <c r="D17" s="35">
        <v>122782</v>
      </c>
      <c r="E17" s="35">
        <v>125536</v>
      </c>
      <c r="F17" s="179">
        <v>128355</v>
      </c>
      <c r="G17" s="179">
        <v>131204</v>
      </c>
      <c r="H17" s="35"/>
      <c r="I17" s="35">
        <v>72129</v>
      </c>
      <c r="J17" s="35">
        <v>74392</v>
      </c>
      <c r="K17" s="35">
        <v>76693</v>
      </c>
      <c r="L17" s="37">
        <v>79032</v>
      </c>
      <c r="M17" s="180">
        <v>81422</v>
      </c>
      <c r="N17" s="180">
        <v>83834</v>
      </c>
      <c r="O17" s="37"/>
      <c r="P17" s="35">
        <v>45304</v>
      </c>
      <c r="Q17" s="35">
        <v>45693</v>
      </c>
      <c r="R17" s="35">
        <v>46089</v>
      </c>
      <c r="S17" s="37">
        <v>46504</v>
      </c>
      <c r="T17" s="182">
        <v>46933</v>
      </c>
      <c r="U17" s="182">
        <v>47370</v>
      </c>
    </row>
    <row r="18" spans="1:21" x14ac:dyDescent="0.25">
      <c r="A18" s="34" t="s">
        <v>136</v>
      </c>
      <c r="B18" s="35">
        <v>361505</v>
      </c>
      <c r="C18" s="35">
        <v>368869</v>
      </c>
      <c r="D18" s="35">
        <v>376234</v>
      </c>
      <c r="E18" s="35">
        <v>383600</v>
      </c>
      <c r="F18" s="179">
        <v>391870</v>
      </c>
      <c r="G18" s="179">
        <v>400043</v>
      </c>
      <c r="H18" s="35"/>
      <c r="I18" s="35">
        <v>147330</v>
      </c>
      <c r="J18" s="35">
        <v>152017</v>
      </c>
      <c r="K18" s="35">
        <v>156736</v>
      </c>
      <c r="L18" s="37">
        <v>161463</v>
      </c>
      <c r="M18" s="180">
        <v>166990</v>
      </c>
      <c r="N18" s="180">
        <v>172480</v>
      </c>
      <c r="O18" s="37"/>
      <c r="P18" s="35">
        <v>214175</v>
      </c>
      <c r="Q18" s="35">
        <v>216852</v>
      </c>
      <c r="R18" s="35">
        <v>219498</v>
      </c>
      <c r="S18" s="37">
        <v>222137</v>
      </c>
      <c r="T18" s="182">
        <v>224880</v>
      </c>
      <c r="U18" s="182">
        <v>227563</v>
      </c>
    </row>
    <row r="19" spans="1:21" x14ac:dyDescent="0.25">
      <c r="A19" s="34" t="s">
        <v>137</v>
      </c>
      <c r="B19" s="35">
        <v>241906</v>
      </c>
      <c r="C19" s="35">
        <v>247976</v>
      </c>
      <c r="D19" s="35">
        <v>254072</v>
      </c>
      <c r="E19" s="35">
        <v>260188</v>
      </c>
      <c r="F19" s="179">
        <v>266583</v>
      </c>
      <c r="G19" s="179">
        <v>272927</v>
      </c>
      <c r="H19" s="35"/>
      <c r="I19" s="35">
        <v>182302</v>
      </c>
      <c r="J19" s="35">
        <v>187921</v>
      </c>
      <c r="K19" s="35">
        <v>193608</v>
      </c>
      <c r="L19" s="37">
        <v>199315</v>
      </c>
      <c r="M19" s="180">
        <v>205323</v>
      </c>
      <c r="N19" s="180">
        <v>211279</v>
      </c>
      <c r="O19" s="37"/>
      <c r="P19" s="35">
        <v>59604</v>
      </c>
      <c r="Q19" s="35">
        <v>60055</v>
      </c>
      <c r="R19" s="35">
        <v>60464</v>
      </c>
      <c r="S19" s="37">
        <v>60873</v>
      </c>
      <c r="T19" s="182">
        <v>61260</v>
      </c>
      <c r="U19" s="182">
        <v>61648</v>
      </c>
    </row>
    <row r="20" spans="1:21" x14ac:dyDescent="0.25">
      <c r="A20" s="34" t="s">
        <v>139</v>
      </c>
      <c r="B20" s="35">
        <v>369856</v>
      </c>
      <c r="C20" s="35">
        <v>378903</v>
      </c>
      <c r="D20" s="35">
        <v>388200</v>
      </c>
      <c r="E20" s="35">
        <v>397670</v>
      </c>
      <c r="F20" s="179">
        <v>407675</v>
      </c>
      <c r="G20" s="179">
        <v>417674</v>
      </c>
      <c r="H20" s="35"/>
      <c r="I20" s="35">
        <v>201665</v>
      </c>
      <c r="J20" s="35">
        <v>208097</v>
      </c>
      <c r="K20" s="35">
        <v>214713</v>
      </c>
      <c r="L20" s="37">
        <v>221446</v>
      </c>
      <c r="M20" s="180">
        <v>228489</v>
      </c>
      <c r="N20" s="180">
        <v>235513</v>
      </c>
      <c r="O20" s="37"/>
      <c r="P20" s="35">
        <v>168191</v>
      </c>
      <c r="Q20" s="35">
        <v>170806</v>
      </c>
      <c r="R20" s="35">
        <v>173487</v>
      </c>
      <c r="S20" s="37">
        <v>176224</v>
      </c>
      <c r="T20" s="182">
        <v>179186</v>
      </c>
      <c r="U20" s="182">
        <v>182161</v>
      </c>
    </row>
    <row r="21" spans="1:21" x14ac:dyDescent="0.25">
      <c r="A21" s="34" t="s">
        <v>140</v>
      </c>
      <c r="B21" s="35">
        <v>721246</v>
      </c>
      <c r="C21" s="35">
        <v>738634</v>
      </c>
      <c r="D21" s="35">
        <v>756151</v>
      </c>
      <c r="E21" s="35">
        <v>773770</v>
      </c>
      <c r="F21" s="179">
        <v>792211</v>
      </c>
      <c r="G21" s="179">
        <v>810595</v>
      </c>
      <c r="H21" s="35"/>
      <c r="I21" s="35">
        <v>504274</v>
      </c>
      <c r="J21" s="35">
        <v>519191</v>
      </c>
      <c r="K21" s="35">
        <v>534212</v>
      </c>
      <c r="L21" s="37">
        <v>549279</v>
      </c>
      <c r="M21" s="180">
        <v>565005</v>
      </c>
      <c r="N21" s="180">
        <v>580693</v>
      </c>
      <c r="O21" s="37"/>
      <c r="P21" s="35">
        <v>216972</v>
      </c>
      <c r="Q21" s="35">
        <v>219443</v>
      </c>
      <c r="R21" s="35">
        <v>221939</v>
      </c>
      <c r="S21" s="37">
        <v>224491</v>
      </c>
      <c r="T21" s="182">
        <v>227206</v>
      </c>
      <c r="U21" s="182">
        <v>229902</v>
      </c>
    </row>
    <row r="22" spans="1:21" x14ac:dyDescent="0.25">
      <c r="A22" s="34" t="s">
        <v>141</v>
      </c>
      <c r="B22" s="35">
        <v>113241</v>
      </c>
      <c r="C22" s="35">
        <v>115920</v>
      </c>
      <c r="D22" s="35">
        <v>118631</v>
      </c>
      <c r="E22" s="35">
        <v>121347</v>
      </c>
      <c r="F22" s="179">
        <v>124328</v>
      </c>
      <c r="G22" s="179">
        <v>127251</v>
      </c>
      <c r="H22" s="35"/>
      <c r="I22" s="35">
        <v>59776</v>
      </c>
      <c r="J22" s="35">
        <v>61889</v>
      </c>
      <c r="K22" s="35">
        <v>64072</v>
      </c>
      <c r="L22" s="37">
        <v>66362</v>
      </c>
      <c r="M22" s="180">
        <v>68801</v>
      </c>
      <c r="N22" s="180">
        <v>71176</v>
      </c>
      <c r="O22" s="37"/>
      <c r="P22" s="35">
        <v>53465</v>
      </c>
      <c r="Q22" s="35">
        <v>54031</v>
      </c>
      <c r="R22" s="35">
        <v>54559</v>
      </c>
      <c r="S22" s="37">
        <v>54985</v>
      </c>
      <c r="T22" s="182">
        <v>55527</v>
      </c>
      <c r="U22" s="182">
        <v>56075</v>
      </c>
    </row>
    <row r="23" spans="1:21" x14ac:dyDescent="0.25">
      <c r="A23" s="34" t="s">
        <v>142</v>
      </c>
      <c r="B23" s="35">
        <v>296539</v>
      </c>
      <c r="C23" s="35">
        <v>303721</v>
      </c>
      <c r="D23" s="35">
        <v>310916</v>
      </c>
      <c r="E23" s="35">
        <v>318090</v>
      </c>
      <c r="F23" s="179">
        <v>325157</v>
      </c>
      <c r="G23" s="179">
        <v>332046</v>
      </c>
      <c r="H23" s="35"/>
      <c r="I23" s="35">
        <v>188612</v>
      </c>
      <c r="J23" s="35">
        <v>193896</v>
      </c>
      <c r="K23" s="35">
        <v>199175</v>
      </c>
      <c r="L23" s="37">
        <v>204415</v>
      </c>
      <c r="M23" s="180">
        <v>209506</v>
      </c>
      <c r="N23" s="180">
        <v>214380</v>
      </c>
      <c r="O23" s="37"/>
      <c r="P23" s="35">
        <v>107927</v>
      </c>
      <c r="Q23" s="35">
        <v>109825</v>
      </c>
      <c r="R23" s="35">
        <v>111741</v>
      </c>
      <c r="S23" s="37">
        <v>113675</v>
      </c>
      <c r="T23" s="182">
        <v>115651</v>
      </c>
      <c r="U23" s="182">
        <v>117666</v>
      </c>
    </row>
    <row r="24" spans="1:21" x14ac:dyDescent="0.25">
      <c r="A24" s="34" t="s">
        <v>143</v>
      </c>
      <c r="B24" s="35">
        <v>184027</v>
      </c>
      <c r="C24" s="35">
        <v>191090</v>
      </c>
      <c r="D24" s="35">
        <v>198262</v>
      </c>
      <c r="E24" s="35">
        <v>205536</v>
      </c>
      <c r="F24" s="179">
        <v>213003</v>
      </c>
      <c r="G24" s="179">
        <v>220556</v>
      </c>
      <c r="H24" s="35"/>
      <c r="I24" s="35">
        <v>106431</v>
      </c>
      <c r="J24" s="35">
        <v>110967</v>
      </c>
      <c r="K24" s="35">
        <v>115581</v>
      </c>
      <c r="L24" s="37">
        <v>120253</v>
      </c>
      <c r="M24" s="180">
        <v>125044</v>
      </c>
      <c r="N24" s="180">
        <v>129879</v>
      </c>
      <c r="O24" s="37"/>
      <c r="P24" s="35">
        <v>77596</v>
      </c>
      <c r="Q24" s="35">
        <v>80123</v>
      </c>
      <c r="R24" s="35">
        <v>82681</v>
      </c>
      <c r="S24" s="37">
        <v>85283</v>
      </c>
      <c r="T24" s="182">
        <v>87959</v>
      </c>
      <c r="U24" s="182">
        <v>90677</v>
      </c>
    </row>
    <row r="25" spans="1:21" x14ac:dyDescent="0.25">
      <c r="A25" s="34" t="s">
        <v>145</v>
      </c>
      <c r="B25" s="35">
        <v>286197</v>
      </c>
      <c r="C25" s="35">
        <v>291617</v>
      </c>
      <c r="D25" s="35">
        <v>297035</v>
      </c>
      <c r="E25" s="35">
        <v>302477</v>
      </c>
      <c r="F25" s="179">
        <v>308544</v>
      </c>
      <c r="G25" s="179">
        <v>314576</v>
      </c>
      <c r="H25" s="35"/>
      <c r="I25" s="35">
        <v>207842</v>
      </c>
      <c r="J25" s="35">
        <v>213114</v>
      </c>
      <c r="K25" s="35">
        <v>218357</v>
      </c>
      <c r="L25" s="37">
        <v>223577</v>
      </c>
      <c r="M25" s="180">
        <v>229341</v>
      </c>
      <c r="N25" s="180">
        <v>235040</v>
      </c>
      <c r="O25" s="37"/>
      <c r="P25" s="35">
        <v>78355</v>
      </c>
      <c r="Q25" s="35">
        <v>78503</v>
      </c>
      <c r="R25" s="35">
        <v>78678</v>
      </c>
      <c r="S25" s="37">
        <v>78900</v>
      </c>
      <c r="T25" s="182">
        <v>79203</v>
      </c>
      <c r="U25" s="182">
        <v>79536</v>
      </c>
    </row>
    <row r="26" spans="1:21" x14ac:dyDescent="0.25">
      <c r="A26" s="34" t="s">
        <v>146</v>
      </c>
      <c r="B26" s="35">
        <v>254160</v>
      </c>
      <c r="C26" s="35">
        <v>261622</v>
      </c>
      <c r="D26" s="35">
        <v>269132</v>
      </c>
      <c r="E26" s="35">
        <v>276680</v>
      </c>
      <c r="F26" s="179">
        <v>284397</v>
      </c>
      <c r="G26" s="179">
        <v>292093</v>
      </c>
      <c r="H26" s="35"/>
      <c r="I26" s="35">
        <v>199735</v>
      </c>
      <c r="J26" s="35">
        <v>206381</v>
      </c>
      <c r="K26" s="35">
        <v>213057</v>
      </c>
      <c r="L26" s="37">
        <v>219752</v>
      </c>
      <c r="M26" s="180">
        <v>226579</v>
      </c>
      <c r="N26" s="180">
        <v>233361</v>
      </c>
      <c r="O26" s="37"/>
      <c r="P26" s="35">
        <v>54425</v>
      </c>
      <c r="Q26" s="35">
        <v>55241</v>
      </c>
      <c r="R26" s="35">
        <v>56075</v>
      </c>
      <c r="S26" s="37">
        <v>56928</v>
      </c>
      <c r="T26" s="182">
        <v>57818</v>
      </c>
      <c r="U26" s="182">
        <v>58732</v>
      </c>
    </row>
    <row r="27" spans="1:21" x14ac:dyDescent="0.25">
      <c r="A27" s="34" t="s">
        <v>148</v>
      </c>
      <c r="B27" s="35">
        <v>440255</v>
      </c>
      <c r="C27" s="35">
        <v>450733</v>
      </c>
      <c r="D27" s="35">
        <v>461293</v>
      </c>
      <c r="E27" s="35">
        <v>471930</v>
      </c>
      <c r="F27" s="179">
        <v>482761</v>
      </c>
      <c r="G27" s="179">
        <v>493561</v>
      </c>
      <c r="H27" s="35"/>
      <c r="I27" s="35">
        <v>221524</v>
      </c>
      <c r="J27" s="35">
        <v>229283</v>
      </c>
      <c r="K27" s="35">
        <v>237189</v>
      </c>
      <c r="L27" s="37">
        <v>245234</v>
      </c>
      <c r="M27" s="180">
        <v>253384</v>
      </c>
      <c r="N27" s="180">
        <v>261582</v>
      </c>
      <c r="O27" s="37"/>
      <c r="P27" s="35">
        <v>218731</v>
      </c>
      <c r="Q27" s="35">
        <v>221450</v>
      </c>
      <c r="R27" s="35">
        <v>224104</v>
      </c>
      <c r="S27" s="37">
        <v>226696</v>
      </c>
      <c r="T27" s="182">
        <v>229377</v>
      </c>
      <c r="U27" s="182">
        <v>231979</v>
      </c>
    </row>
    <row r="28" spans="1:21" x14ac:dyDescent="0.25">
      <c r="A28" s="34" t="s">
        <v>150</v>
      </c>
      <c r="B28" s="35">
        <v>338975</v>
      </c>
      <c r="C28" s="35">
        <v>345346</v>
      </c>
      <c r="D28" s="35">
        <v>351852</v>
      </c>
      <c r="E28" s="35">
        <v>358489</v>
      </c>
      <c r="F28" s="179">
        <v>365442</v>
      </c>
      <c r="G28" s="179">
        <v>372338</v>
      </c>
      <c r="H28" s="35"/>
      <c r="I28" s="35">
        <v>272936</v>
      </c>
      <c r="J28" s="35">
        <v>279065</v>
      </c>
      <c r="K28" s="35">
        <v>285316</v>
      </c>
      <c r="L28" s="37">
        <v>291693</v>
      </c>
      <c r="M28" s="180">
        <v>298325</v>
      </c>
      <c r="N28" s="180">
        <v>304911</v>
      </c>
      <c r="O28" s="37"/>
      <c r="P28" s="35">
        <v>66039</v>
      </c>
      <c r="Q28" s="35">
        <v>66281</v>
      </c>
      <c r="R28" s="35">
        <v>66536</v>
      </c>
      <c r="S28" s="37">
        <v>66796</v>
      </c>
      <c r="T28" s="182">
        <v>67117</v>
      </c>
      <c r="U28" s="182">
        <v>67427</v>
      </c>
    </row>
    <row r="29" spans="1:21" x14ac:dyDescent="0.25">
      <c r="A29" s="38" t="s">
        <v>151</v>
      </c>
      <c r="B29" s="39">
        <v>164342</v>
      </c>
      <c r="C29" s="39">
        <v>166649</v>
      </c>
      <c r="D29" s="39">
        <v>168946</v>
      </c>
      <c r="E29" s="39">
        <v>171223</v>
      </c>
      <c r="F29" s="183">
        <v>173539</v>
      </c>
      <c r="G29" s="183">
        <v>175818</v>
      </c>
      <c r="H29" s="39"/>
      <c r="I29" s="39">
        <v>148304</v>
      </c>
      <c r="J29" s="39">
        <v>150606</v>
      </c>
      <c r="K29" s="39">
        <v>152901</v>
      </c>
      <c r="L29" s="41">
        <v>155163</v>
      </c>
      <c r="M29" s="184">
        <v>157466</v>
      </c>
      <c r="N29" s="184">
        <v>159722</v>
      </c>
      <c r="O29" s="37"/>
      <c r="P29" s="39">
        <v>16038</v>
      </c>
      <c r="Q29" s="39">
        <v>16043</v>
      </c>
      <c r="R29" s="39">
        <v>16045</v>
      </c>
      <c r="S29" s="41">
        <v>16060</v>
      </c>
      <c r="T29" s="185">
        <v>16073</v>
      </c>
      <c r="U29" s="185">
        <v>16096</v>
      </c>
    </row>
    <row r="30" spans="1:21" x14ac:dyDescent="0.25">
      <c r="A30" s="34" t="s">
        <v>152</v>
      </c>
      <c r="B30" s="35">
        <v>272306</v>
      </c>
      <c r="C30" s="35">
        <v>276617</v>
      </c>
      <c r="D30" s="35">
        <v>280936</v>
      </c>
      <c r="E30" s="35">
        <v>285213</v>
      </c>
      <c r="F30" s="179">
        <v>289439</v>
      </c>
      <c r="G30" s="179">
        <v>293606</v>
      </c>
      <c r="H30" s="35"/>
      <c r="I30" s="35">
        <v>219838</v>
      </c>
      <c r="J30" s="35">
        <v>223863</v>
      </c>
      <c r="K30" s="35">
        <v>227956</v>
      </c>
      <c r="L30" s="37">
        <v>232021</v>
      </c>
      <c r="M30" s="180">
        <v>236041</v>
      </c>
      <c r="N30" s="180">
        <v>240017</v>
      </c>
      <c r="O30" s="37"/>
      <c r="P30" s="35">
        <v>52468</v>
      </c>
      <c r="Q30" s="35">
        <v>52754</v>
      </c>
      <c r="R30" s="35">
        <v>52980</v>
      </c>
      <c r="S30" s="37">
        <v>53192</v>
      </c>
      <c r="T30" s="182">
        <v>53398</v>
      </c>
      <c r="U30" s="182">
        <v>53589</v>
      </c>
    </row>
    <row r="31" spans="1:21" x14ac:dyDescent="0.25">
      <c r="A31" s="34" t="s">
        <v>153</v>
      </c>
      <c r="B31" s="35">
        <v>579119</v>
      </c>
      <c r="C31" s="35">
        <v>589211</v>
      </c>
      <c r="D31" s="35">
        <v>599242</v>
      </c>
      <c r="E31" s="35">
        <v>609211</v>
      </c>
      <c r="F31" s="179">
        <v>619261</v>
      </c>
      <c r="G31" s="179">
        <v>629137</v>
      </c>
      <c r="H31" s="35"/>
      <c r="I31" s="35">
        <v>452132</v>
      </c>
      <c r="J31" s="35">
        <v>461749</v>
      </c>
      <c r="K31" s="35">
        <v>471291</v>
      </c>
      <c r="L31" s="37">
        <v>480732</v>
      </c>
      <c r="M31" s="180">
        <v>490220</v>
      </c>
      <c r="N31" s="180">
        <v>499510</v>
      </c>
      <c r="O31" s="37"/>
      <c r="P31" s="35">
        <v>126987</v>
      </c>
      <c r="Q31" s="35">
        <v>127462</v>
      </c>
      <c r="R31" s="35">
        <v>127951</v>
      </c>
      <c r="S31" s="37">
        <v>128479</v>
      </c>
      <c r="T31" s="182">
        <v>129041</v>
      </c>
      <c r="U31" s="182">
        <v>129627</v>
      </c>
    </row>
    <row r="32" spans="1:21" x14ac:dyDescent="0.25">
      <c r="A32" s="34" t="s">
        <v>155</v>
      </c>
      <c r="B32" s="35">
        <v>191530</v>
      </c>
      <c r="C32" s="35">
        <v>195313</v>
      </c>
      <c r="D32" s="35">
        <v>199116</v>
      </c>
      <c r="E32" s="35">
        <v>202944</v>
      </c>
      <c r="F32" s="179">
        <v>207056</v>
      </c>
      <c r="G32" s="179">
        <v>211075</v>
      </c>
      <c r="H32" s="35"/>
      <c r="I32" s="35">
        <v>128911</v>
      </c>
      <c r="J32" s="35">
        <v>132335</v>
      </c>
      <c r="K32" s="35">
        <v>135799</v>
      </c>
      <c r="L32" s="37">
        <v>139317</v>
      </c>
      <c r="M32" s="180">
        <v>143115</v>
      </c>
      <c r="N32" s="180">
        <v>146852</v>
      </c>
      <c r="O32" s="37"/>
      <c r="P32" s="35">
        <v>62619</v>
      </c>
      <c r="Q32" s="35">
        <v>62978</v>
      </c>
      <c r="R32" s="35">
        <v>63317</v>
      </c>
      <c r="S32" s="37">
        <v>63627</v>
      </c>
      <c r="T32" s="182">
        <v>63941</v>
      </c>
      <c r="U32" s="182">
        <v>64223</v>
      </c>
    </row>
    <row r="33" spans="1:22" x14ac:dyDescent="0.25">
      <c r="A33" s="34" t="s">
        <v>156</v>
      </c>
      <c r="B33" s="35">
        <v>393327</v>
      </c>
      <c r="C33" s="35">
        <v>397618</v>
      </c>
      <c r="D33" s="35">
        <v>401877</v>
      </c>
      <c r="E33" s="35">
        <v>406092</v>
      </c>
      <c r="F33" s="179">
        <v>410617</v>
      </c>
      <c r="G33" s="179">
        <v>415037</v>
      </c>
      <c r="H33" s="35"/>
      <c r="I33" s="35">
        <v>279163</v>
      </c>
      <c r="J33" s="35">
        <v>283564</v>
      </c>
      <c r="K33" s="35">
        <v>287929</v>
      </c>
      <c r="L33" s="37">
        <v>292249</v>
      </c>
      <c r="M33" s="180">
        <v>296840</v>
      </c>
      <c r="N33" s="180">
        <v>301341</v>
      </c>
      <c r="O33" s="37"/>
      <c r="P33" s="35">
        <v>114164</v>
      </c>
      <c r="Q33" s="35">
        <v>114054</v>
      </c>
      <c r="R33" s="35">
        <v>113948</v>
      </c>
      <c r="S33" s="37">
        <v>113843</v>
      </c>
      <c r="T33" s="182">
        <v>113777</v>
      </c>
      <c r="U33" s="182">
        <v>113696</v>
      </c>
    </row>
    <row r="34" spans="1:22" x14ac:dyDescent="0.25">
      <c r="A34" s="34" t="s">
        <v>157</v>
      </c>
      <c r="B34" s="35">
        <v>1298470</v>
      </c>
      <c r="C34" s="35">
        <v>1326095</v>
      </c>
      <c r="D34" s="35">
        <v>1353924</v>
      </c>
      <c r="E34" s="35">
        <v>1381883</v>
      </c>
      <c r="F34" s="179">
        <v>1408376</v>
      </c>
      <c r="G34" s="179">
        <v>1434563</v>
      </c>
      <c r="H34" s="35"/>
      <c r="I34" s="35">
        <v>1144354</v>
      </c>
      <c r="J34" s="35">
        <v>1170467</v>
      </c>
      <c r="K34" s="35">
        <v>1196798</v>
      </c>
      <c r="L34" s="37">
        <v>1223254</v>
      </c>
      <c r="M34" s="180">
        <v>1248211</v>
      </c>
      <c r="N34" s="180">
        <v>1272863</v>
      </c>
      <c r="O34" s="37"/>
      <c r="P34" s="35">
        <v>154116</v>
      </c>
      <c r="Q34" s="35">
        <v>155628</v>
      </c>
      <c r="R34" s="35">
        <v>157126</v>
      </c>
      <c r="S34" s="37">
        <v>158629</v>
      </c>
      <c r="T34" s="182">
        <v>160165</v>
      </c>
      <c r="U34" s="182">
        <v>161700</v>
      </c>
    </row>
    <row r="35" spans="1:22" x14ac:dyDescent="0.25">
      <c r="A35" s="34" t="s">
        <v>158</v>
      </c>
      <c r="B35" s="35">
        <v>60001</v>
      </c>
      <c r="C35" s="35">
        <v>61112</v>
      </c>
      <c r="D35" s="35">
        <v>62204</v>
      </c>
      <c r="E35" s="35">
        <v>63291</v>
      </c>
      <c r="F35" s="179">
        <v>64441</v>
      </c>
      <c r="G35" s="179">
        <v>65583</v>
      </c>
      <c r="H35" s="35"/>
      <c r="I35" s="35">
        <v>39408</v>
      </c>
      <c r="J35" s="35">
        <v>40378</v>
      </c>
      <c r="K35" s="35">
        <v>41327</v>
      </c>
      <c r="L35" s="37">
        <v>42289</v>
      </c>
      <c r="M35" s="180">
        <v>43313</v>
      </c>
      <c r="N35" s="180">
        <v>44332</v>
      </c>
      <c r="O35" s="37"/>
      <c r="P35" s="35">
        <v>20593</v>
      </c>
      <c r="Q35" s="35">
        <v>20734</v>
      </c>
      <c r="R35" s="35">
        <v>20877</v>
      </c>
      <c r="S35" s="37">
        <v>21002</v>
      </c>
      <c r="T35" s="182">
        <v>21128</v>
      </c>
      <c r="U35" s="182">
        <v>21251</v>
      </c>
    </row>
    <row r="36" spans="1:22" x14ac:dyDescent="0.25">
      <c r="A36" s="34" t="s">
        <v>159</v>
      </c>
      <c r="B36" s="35">
        <v>94679</v>
      </c>
      <c r="C36" s="35">
        <v>97542</v>
      </c>
      <c r="D36" s="35">
        <v>100425</v>
      </c>
      <c r="E36" s="35">
        <v>103315</v>
      </c>
      <c r="F36" s="179">
        <v>106217</v>
      </c>
      <c r="G36" s="179">
        <v>109118</v>
      </c>
      <c r="H36" s="35"/>
      <c r="I36" s="35">
        <v>75523</v>
      </c>
      <c r="J36" s="35">
        <v>78350</v>
      </c>
      <c r="K36" s="35">
        <v>81174</v>
      </c>
      <c r="L36" s="37">
        <v>83978</v>
      </c>
      <c r="M36" s="180">
        <v>86778</v>
      </c>
      <c r="N36" s="180">
        <v>89543</v>
      </c>
      <c r="O36" s="37"/>
      <c r="P36" s="35">
        <v>19156</v>
      </c>
      <c r="Q36" s="35">
        <v>19192</v>
      </c>
      <c r="R36" s="35">
        <v>19251</v>
      </c>
      <c r="S36" s="37">
        <v>19337</v>
      </c>
      <c r="T36" s="182">
        <v>19439</v>
      </c>
      <c r="U36" s="182">
        <v>19575</v>
      </c>
    </row>
    <row r="37" spans="1:22" x14ac:dyDescent="0.25">
      <c r="A37" s="34" t="s">
        <v>160</v>
      </c>
      <c r="B37" s="35">
        <v>90029</v>
      </c>
      <c r="C37" s="35">
        <v>92053</v>
      </c>
      <c r="D37" s="35">
        <v>94149</v>
      </c>
      <c r="E37" s="35">
        <v>96320</v>
      </c>
      <c r="F37" s="179">
        <v>98553</v>
      </c>
      <c r="G37" s="179">
        <v>100845</v>
      </c>
      <c r="H37" s="35"/>
      <c r="I37" s="35">
        <v>44319</v>
      </c>
      <c r="J37" s="35">
        <v>46049</v>
      </c>
      <c r="K37" s="35">
        <v>47834</v>
      </c>
      <c r="L37" s="37">
        <v>49681</v>
      </c>
      <c r="M37" s="180">
        <v>51563</v>
      </c>
      <c r="N37" s="180">
        <v>53480</v>
      </c>
      <c r="O37" s="37"/>
      <c r="P37" s="35">
        <v>45710</v>
      </c>
      <c r="Q37" s="35">
        <v>46004</v>
      </c>
      <c r="R37" s="35">
        <v>46315</v>
      </c>
      <c r="S37" s="37">
        <v>46639</v>
      </c>
      <c r="T37" s="182">
        <v>46990</v>
      </c>
      <c r="U37" s="182">
        <v>47365</v>
      </c>
    </row>
    <row r="38" spans="1:22" x14ac:dyDescent="0.25">
      <c r="A38" s="34" t="s">
        <v>161</v>
      </c>
      <c r="B38" s="35">
        <v>21890</v>
      </c>
      <c r="C38" s="35">
        <v>22293</v>
      </c>
      <c r="D38" s="35">
        <v>22693</v>
      </c>
      <c r="E38" s="35">
        <v>23095</v>
      </c>
      <c r="F38" s="179">
        <v>23522</v>
      </c>
      <c r="G38" s="179">
        <v>23938</v>
      </c>
      <c r="H38" s="35"/>
      <c r="I38" s="35">
        <v>15823</v>
      </c>
      <c r="J38" s="35">
        <v>16137</v>
      </c>
      <c r="K38" s="35">
        <v>16433</v>
      </c>
      <c r="L38" s="37">
        <v>16741</v>
      </c>
      <c r="M38" s="180">
        <v>17062</v>
      </c>
      <c r="N38" s="180">
        <v>17382</v>
      </c>
      <c r="O38" s="37"/>
      <c r="P38" s="35">
        <v>6067</v>
      </c>
      <c r="Q38" s="35">
        <v>6156</v>
      </c>
      <c r="R38" s="35">
        <v>6260</v>
      </c>
      <c r="S38" s="37">
        <v>6354</v>
      </c>
      <c r="T38" s="182">
        <v>6460</v>
      </c>
      <c r="U38" s="182">
        <v>6556</v>
      </c>
    </row>
    <row r="39" spans="1:22" x14ac:dyDescent="0.25">
      <c r="A39" s="34" t="s">
        <v>162</v>
      </c>
      <c r="B39" s="35">
        <v>70585</v>
      </c>
      <c r="C39" s="35">
        <v>72218</v>
      </c>
      <c r="D39" s="35">
        <v>73905</v>
      </c>
      <c r="E39" s="35">
        <v>75616</v>
      </c>
      <c r="F39" s="186">
        <v>77402</v>
      </c>
      <c r="G39" s="186">
        <v>79205</v>
      </c>
      <c r="H39" s="35"/>
      <c r="I39" s="35">
        <v>32545</v>
      </c>
      <c r="J39" s="35">
        <v>33672</v>
      </c>
      <c r="K39" s="35">
        <v>34828</v>
      </c>
      <c r="L39" s="37">
        <v>35989</v>
      </c>
      <c r="M39" s="182">
        <v>37183</v>
      </c>
      <c r="N39" s="182">
        <v>38381</v>
      </c>
      <c r="O39" s="37"/>
      <c r="P39" s="35">
        <v>38040</v>
      </c>
      <c r="Q39" s="35">
        <v>38546</v>
      </c>
      <c r="R39" s="35">
        <v>39077</v>
      </c>
      <c r="S39" s="37">
        <v>39627</v>
      </c>
      <c r="T39" s="182">
        <v>40219</v>
      </c>
      <c r="U39" s="182">
        <v>40824</v>
      </c>
    </row>
    <row r="40" spans="1:22" x14ac:dyDescent="0.25">
      <c r="A40" s="51" t="s">
        <v>163</v>
      </c>
      <c r="B40" s="52">
        <v>12741081</v>
      </c>
      <c r="C40" s="52">
        <v>13020867</v>
      </c>
      <c r="D40" s="52">
        <v>13302351</v>
      </c>
      <c r="E40" s="52">
        <v>13584950</v>
      </c>
      <c r="F40" s="187">
        <v>13870289</v>
      </c>
      <c r="G40" s="187">
        <v>14153684</v>
      </c>
      <c r="H40" s="52"/>
      <c r="I40" s="52">
        <v>9996866</v>
      </c>
      <c r="J40" s="52">
        <v>10251689</v>
      </c>
      <c r="K40" s="52">
        <v>10508122</v>
      </c>
      <c r="L40" s="53">
        <v>10765411</v>
      </c>
      <c r="M40" s="188">
        <v>11023903</v>
      </c>
      <c r="N40" s="188">
        <v>11280379</v>
      </c>
      <c r="O40" s="53"/>
      <c r="P40" s="52">
        <v>2744215</v>
      </c>
      <c r="Q40" s="52">
        <v>2769178</v>
      </c>
      <c r="R40" s="52">
        <v>2794229</v>
      </c>
      <c r="S40" s="53">
        <v>2819539</v>
      </c>
      <c r="T40" s="188">
        <v>2846386</v>
      </c>
      <c r="U40" s="188">
        <v>2873305</v>
      </c>
    </row>
    <row r="41" spans="1:22" x14ac:dyDescent="0.25">
      <c r="A41" s="38" t="s">
        <v>221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22" x14ac:dyDescent="0.25">
      <c r="V42" s="49"/>
    </row>
  </sheetData>
  <sheetProtection selectLockedCells="1"/>
  <mergeCells count="5">
    <mergeCell ref="W9:X9"/>
    <mergeCell ref="A9:A10"/>
    <mergeCell ref="B9:G9"/>
    <mergeCell ref="I9:N9"/>
    <mergeCell ref="P9:U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5" x14ac:dyDescent="0.25"/>
  <cols>
    <col min="1" max="1" width="11.42578125" style="1"/>
    <col min="2" max="2" width="8.85546875" style="1" customWidth="1"/>
    <col min="3" max="3" width="7.7109375" style="1" customWidth="1"/>
    <col min="4" max="7" width="8.28515625" style="1" customWidth="1"/>
    <col min="8" max="8" width="3.28515625" style="1" customWidth="1"/>
    <col min="9" max="9" width="9" style="1" customWidth="1"/>
    <col min="10" max="10" width="10" style="1" customWidth="1"/>
    <col min="11" max="11" width="10.7109375" style="1" customWidth="1"/>
    <col min="12" max="14" width="10.140625" style="1" customWidth="1"/>
    <col min="15" max="15" width="2.5703125" style="1" customWidth="1"/>
    <col min="16" max="18" width="10.140625" style="1" customWidth="1"/>
    <col min="19" max="21" width="8.28515625" style="1" customWidth="1"/>
    <col min="22" max="22" width="2.7109375" style="1" customWidth="1"/>
    <col min="23" max="25" width="8.28515625" style="1" customWidth="1"/>
    <col min="26" max="28" width="8.42578125" style="1" customWidth="1"/>
    <col min="29" max="29" width="2.5703125" style="1" customWidth="1"/>
    <col min="30" max="32" width="8.42578125" style="1" customWidth="1"/>
    <col min="33" max="35" width="9" style="1" customWidth="1"/>
    <col min="36" max="36" width="2.42578125" style="1" customWidth="1"/>
    <col min="37" max="39" width="9" style="1" customWidth="1"/>
    <col min="40" max="41" width="10" style="1" customWidth="1"/>
    <col min="42" max="42" width="10.140625" style="1" customWidth="1"/>
    <col min="43" max="43" width="11.42578125" style="1"/>
    <col min="44" max="44" width="11.42578125" style="1" customWidth="1"/>
    <col min="45" max="45" width="15.42578125" style="1" customWidth="1"/>
    <col min="46" max="46" width="16" style="1" customWidth="1"/>
    <col min="47" max="47" width="15" style="1" customWidth="1"/>
    <col min="48" max="48" width="15.7109375" style="1" customWidth="1"/>
    <col min="49" max="49" width="11.42578125" style="1"/>
    <col min="50" max="50" width="17.42578125" style="1" customWidth="1"/>
    <col min="51" max="53" width="11.42578125" style="1"/>
    <col min="54" max="54" width="15.5703125" style="1" customWidth="1"/>
    <col min="55" max="55" width="11.42578125" style="1"/>
    <col min="56" max="56" width="15" style="1" customWidth="1"/>
    <col min="57" max="57" width="11.42578125" style="1"/>
    <col min="58" max="58" width="16.85546875" style="1" customWidth="1"/>
    <col min="59" max="16384" width="11.42578125" style="1"/>
  </cols>
  <sheetData>
    <row r="1" spans="1:42" s="27" customFormat="1" x14ac:dyDescent="0.25"/>
    <row r="2" spans="1:42" s="27" customFormat="1" x14ac:dyDescent="0.25">
      <c r="J2" s="1"/>
      <c r="K2" s="1"/>
      <c r="L2" s="1"/>
      <c r="M2" s="1"/>
      <c r="N2" s="1"/>
    </row>
    <row r="3" spans="1:42" s="27" customFormat="1" x14ac:dyDescent="0.25">
      <c r="J3" s="1"/>
      <c r="K3" s="1"/>
      <c r="L3" s="1"/>
      <c r="M3" s="1"/>
      <c r="N3" s="1"/>
    </row>
    <row r="4" spans="1:42" s="27" customFormat="1" x14ac:dyDescent="0.25">
      <c r="J4" s="1"/>
      <c r="K4" s="1"/>
      <c r="L4" s="1"/>
      <c r="M4" s="1"/>
      <c r="N4" s="1"/>
    </row>
    <row r="5" spans="1:42" x14ac:dyDescent="0.25">
      <c r="A5" s="5" t="s">
        <v>169</v>
      </c>
    </row>
    <row r="6" spans="1:42" x14ac:dyDescent="0.25">
      <c r="A6" s="5" t="s">
        <v>218</v>
      </c>
    </row>
    <row r="7" spans="1:42" x14ac:dyDescent="0.25">
      <c r="A7" s="5" t="s">
        <v>344</v>
      </c>
    </row>
    <row r="9" spans="1:42" ht="15.75" customHeight="1" x14ac:dyDescent="0.25">
      <c r="A9" s="222" t="s">
        <v>345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</row>
    <row r="10" spans="1:42" ht="15" customHeight="1" x14ac:dyDescent="0.25">
      <c r="A10" s="225" t="s">
        <v>170</v>
      </c>
      <c r="B10" s="216" t="s">
        <v>182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 t="s">
        <v>171</v>
      </c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 t="s">
        <v>183</v>
      </c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</row>
    <row r="11" spans="1:42" ht="18" customHeight="1" x14ac:dyDescent="0.25">
      <c r="A11" s="226"/>
      <c r="B11" s="222" t="s">
        <v>184</v>
      </c>
      <c r="C11" s="222"/>
      <c r="D11" s="222"/>
      <c r="E11" s="222"/>
      <c r="F11" s="128"/>
      <c r="G11" s="165"/>
      <c r="H11" s="128"/>
      <c r="I11" s="222" t="s">
        <v>185</v>
      </c>
      <c r="J11" s="222"/>
      <c r="K11" s="222"/>
      <c r="L11" s="222"/>
      <c r="M11" s="128"/>
      <c r="N11" s="165"/>
      <c r="O11" s="128"/>
      <c r="P11" s="222" t="s">
        <v>184</v>
      </c>
      <c r="Q11" s="222"/>
      <c r="R11" s="222"/>
      <c r="S11" s="222"/>
      <c r="T11" s="130"/>
      <c r="U11" s="166"/>
      <c r="V11" s="130"/>
      <c r="W11" s="222" t="s">
        <v>185</v>
      </c>
      <c r="X11" s="222"/>
      <c r="Y11" s="222"/>
      <c r="Z11" s="222"/>
      <c r="AA11" s="130"/>
      <c r="AB11" s="166"/>
      <c r="AC11" s="130"/>
      <c r="AD11" s="222" t="s">
        <v>184</v>
      </c>
      <c r="AE11" s="222"/>
      <c r="AF11" s="222"/>
      <c r="AG11" s="222"/>
      <c r="AH11" s="130"/>
      <c r="AI11" s="166"/>
      <c r="AJ11" s="130"/>
      <c r="AK11" s="222" t="s">
        <v>185</v>
      </c>
      <c r="AL11" s="222"/>
      <c r="AM11" s="222"/>
      <c r="AN11" s="222"/>
      <c r="AO11" s="222"/>
      <c r="AP11" s="222"/>
    </row>
    <row r="12" spans="1:42" ht="15.75" thickBot="1" x14ac:dyDescent="0.3">
      <c r="A12" s="227"/>
      <c r="B12" s="43">
        <v>2012</v>
      </c>
      <c r="C12" s="43">
        <v>2013</v>
      </c>
      <c r="D12" s="43">
        <v>2014</v>
      </c>
      <c r="E12" s="43">
        <v>2015</v>
      </c>
      <c r="F12" s="43">
        <v>2016</v>
      </c>
      <c r="G12" s="169">
        <v>2017</v>
      </c>
      <c r="H12" s="43"/>
      <c r="I12" s="147">
        <v>2012</v>
      </c>
      <c r="J12" s="43">
        <v>2013</v>
      </c>
      <c r="K12" s="43">
        <v>2014</v>
      </c>
      <c r="L12" s="43">
        <v>2015</v>
      </c>
      <c r="M12" s="43">
        <v>2016</v>
      </c>
      <c r="N12" s="169">
        <v>2017</v>
      </c>
      <c r="O12" s="139"/>
      <c r="P12" s="43">
        <v>2012</v>
      </c>
      <c r="Q12" s="43">
        <v>2013</v>
      </c>
      <c r="R12" s="43">
        <v>2014</v>
      </c>
      <c r="S12" s="43">
        <v>2015</v>
      </c>
      <c r="T12" s="146">
        <v>2016</v>
      </c>
      <c r="U12" s="146">
        <v>2017</v>
      </c>
      <c r="V12" s="146"/>
      <c r="W12" s="43">
        <v>2012</v>
      </c>
      <c r="X12" s="43">
        <v>2013</v>
      </c>
      <c r="Y12" s="43">
        <v>2014</v>
      </c>
      <c r="Z12" s="43">
        <v>2015</v>
      </c>
      <c r="AA12" s="146">
        <v>2016</v>
      </c>
      <c r="AB12" s="146">
        <v>2017</v>
      </c>
      <c r="AC12" s="139"/>
      <c r="AD12" s="43">
        <v>2012</v>
      </c>
      <c r="AE12" s="43">
        <v>2013</v>
      </c>
      <c r="AF12" s="43">
        <v>2014</v>
      </c>
      <c r="AG12" s="43">
        <v>2015</v>
      </c>
      <c r="AH12" s="146">
        <v>2016</v>
      </c>
      <c r="AI12" s="146">
        <v>2017</v>
      </c>
      <c r="AJ12" s="139"/>
      <c r="AK12" s="43">
        <v>2012</v>
      </c>
      <c r="AL12" s="43">
        <v>2013</v>
      </c>
      <c r="AM12" s="43">
        <v>2014</v>
      </c>
      <c r="AN12" s="43">
        <v>2015</v>
      </c>
      <c r="AO12" s="146">
        <v>2016</v>
      </c>
      <c r="AP12" s="146">
        <v>2017</v>
      </c>
    </row>
    <row r="13" spans="1:42" ht="15.75" thickTop="1" x14ac:dyDescent="0.25">
      <c r="A13" s="16" t="s">
        <v>177</v>
      </c>
      <c r="B13" s="44"/>
      <c r="C13" s="45" t="s">
        <v>178</v>
      </c>
      <c r="D13" s="45" t="s">
        <v>178</v>
      </c>
      <c r="E13" s="45">
        <v>25868</v>
      </c>
      <c r="F13" s="45">
        <v>10640</v>
      </c>
      <c r="G13" s="45">
        <v>13341</v>
      </c>
      <c r="H13" s="45"/>
      <c r="I13" s="44"/>
      <c r="J13" s="45">
        <v>2680</v>
      </c>
      <c r="K13" s="45">
        <v>1550</v>
      </c>
      <c r="L13" s="45">
        <v>2378</v>
      </c>
      <c r="M13" s="45">
        <v>2114</v>
      </c>
      <c r="N13" s="45">
        <v>1147</v>
      </c>
      <c r="O13" s="45"/>
      <c r="P13" s="44"/>
      <c r="Q13" s="45">
        <v>11784</v>
      </c>
      <c r="R13" s="45">
        <v>5785</v>
      </c>
      <c r="S13" s="45">
        <v>14260</v>
      </c>
      <c r="T13" s="45">
        <v>10561</v>
      </c>
      <c r="U13" s="45">
        <v>41080</v>
      </c>
      <c r="V13" s="145"/>
      <c r="W13" s="35"/>
      <c r="X13" s="45">
        <v>8371</v>
      </c>
      <c r="Y13" s="45">
        <v>2201</v>
      </c>
      <c r="Z13" s="45">
        <v>3088</v>
      </c>
      <c r="AA13" s="45">
        <v>6256</v>
      </c>
      <c r="AB13" s="45">
        <v>1530</v>
      </c>
      <c r="AC13" s="45"/>
      <c r="AD13" s="44"/>
      <c r="AE13" s="45">
        <v>26596</v>
      </c>
      <c r="AF13" s="45">
        <v>18019</v>
      </c>
      <c r="AG13" s="45">
        <v>30340</v>
      </c>
      <c r="AH13" s="45">
        <v>27882</v>
      </c>
      <c r="AI13" s="45">
        <v>84833</v>
      </c>
      <c r="AJ13" s="145"/>
      <c r="AK13" s="35"/>
      <c r="AL13" s="45">
        <v>3445</v>
      </c>
      <c r="AM13" s="45">
        <v>5394</v>
      </c>
      <c r="AN13" s="45">
        <v>6525</v>
      </c>
      <c r="AO13" s="45">
        <v>15158</v>
      </c>
      <c r="AP13" s="45">
        <v>8392</v>
      </c>
    </row>
    <row r="14" spans="1:42" x14ac:dyDescent="0.25">
      <c r="A14" s="16" t="s">
        <v>179</v>
      </c>
      <c r="B14" s="46">
        <v>254</v>
      </c>
      <c r="C14" s="45" t="s">
        <v>178</v>
      </c>
      <c r="D14" s="45">
        <v>5717</v>
      </c>
      <c r="E14" s="45">
        <v>9365</v>
      </c>
      <c r="F14" s="45">
        <v>180</v>
      </c>
      <c r="G14" s="45">
        <v>9543</v>
      </c>
      <c r="H14" s="45"/>
      <c r="I14" s="46">
        <v>3197</v>
      </c>
      <c r="J14" s="45">
        <v>2520</v>
      </c>
      <c r="K14" s="45">
        <v>1843</v>
      </c>
      <c r="L14" s="45">
        <v>2212</v>
      </c>
      <c r="M14" s="45">
        <v>2432</v>
      </c>
      <c r="N14" s="45">
        <v>2695</v>
      </c>
      <c r="O14" s="45"/>
      <c r="P14" s="46">
        <v>7458</v>
      </c>
      <c r="Q14" s="45">
        <v>8446</v>
      </c>
      <c r="R14" s="45">
        <v>9451</v>
      </c>
      <c r="S14" s="45">
        <v>3226</v>
      </c>
      <c r="T14" s="45">
        <v>18444</v>
      </c>
      <c r="U14" s="45">
        <v>17707</v>
      </c>
      <c r="V14" s="145"/>
      <c r="W14" s="45">
        <v>2655</v>
      </c>
      <c r="X14" s="45">
        <v>2468</v>
      </c>
      <c r="Y14" s="45">
        <v>1010</v>
      </c>
      <c r="Z14" s="45">
        <v>4878</v>
      </c>
      <c r="AA14" s="45">
        <v>2620</v>
      </c>
      <c r="AB14" s="45">
        <v>2634</v>
      </c>
      <c r="AC14" s="45"/>
      <c r="AD14" s="46" t="s">
        <v>178</v>
      </c>
      <c r="AE14" s="45">
        <v>3215</v>
      </c>
      <c r="AF14" s="45">
        <v>28123</v>
      </c>
      <c r="AG14" s="45">
        <v>41383</v>
      </c>
      <c r="AH14" s="45">
        <v>48636</v>
      </c>
      <c r="AI14" s="45">
        <v>21991</v>
      </c>
      <c r="AJ14" s="145"/>
      <c r="AK14" s="45">
        <v>4684</v>
      </c>
      <c r="AL14" s="45">
        <v>9431</v>
      </c>
      <c r="AM14" s="45">
        <v>10358</v>
      </c>
      <c r="AN14" s="45">
        <v>12698</v>
      </c>
      <c r="AO14" s="45">
        <v>10122</v>
      </c>
      <c r="AP14" s="45">
        <v>5442</v>
      </c>
    </row>
    <row r="15" spans="1:42" x14ac:dyDescent="0.25">
      <c r="A15" s="16" t="s">
        <v>180</v>
      </c>
      <c r="B15" s="46">
        <v>195</v>
      </c>
      <c r="C15" s="45">
        <v>210</v>
      </c>
      <c r="D15" s="45" t="s">
        <v>178</v>
      </c>
      <c r="E15" s="45">
        <v>14430</v>
      </c>
      <c r="F15" s="45">
        <v>77</v>
      </c>
      <c r="G15" s="45">
        <v>400</v>
      </c>
      <c r="H15" s="45"/>
      <c r="I15" s="46">
        <v>1887</v>
      </c>
      <c r="J15" s="45">
        <v>2904</v>
      </c>
      <c r="K15" s="45">
        <v>4277</v>
      </c>
      <c r="L15" s="45">
        <v>1851</v>
      </c>
      <c r="M15" s="45">
        <v>2587</v>
      </c>
      <c r="N15" s="45">
        <v>3000</v>
      </c>
      <c r="O15" s="45"/>
      <c r="P15" s="46">
        <v>4678</v>
      </c>
      <c r="Q15" s="45">
        <v>5232</v>
      </c>
      <c r="R15" s="45">
        <v>7220</v>
      </c>
      <c r="S15" s="45">
        <v>41586</v>
      </c>
      <c r="T15" s="45">
        <v>57794</v>
      </c>
      <c r="U15" s="45">
        <v>8290</v>
      </c>
      <c r="V15" s="145"/>
      <c r="W15" s="45">
        <v>1175</v>
      </c>
      <c r="X15" s="45">
        <v>2454</v>
      </c>
      <c r="Y15" s="45">
        <v>1573</v>
      </c>
      <c r="Z15" s="45">
        <v>2067</v>
      </c>
      <c r="AA15" s="45">
        <v>3809</v>
      </c>
      <c r="AB15" s="45">
        <v>2574</v>
      </c>
      <c r="AC15" s="45"/>
      <c r="AD15" s="46">
        <v>9716</v>
      </c>
      <c r="AE15" s="45">
        <v>39586</v>
      </c>
      <c r="AF15" s="45">
        <v>36915</v>
      </c>
      <c r="AG15" s="45">
        <v>72440</v>
      </c>
      <c r="AH15" s="45">
        <v>55883</v>
      </c>
      <c r="AI15" s="45">
        <v>40561</v>
      </c>
      <c r="AJ15" s="145"/>
      <c r="AK15" s="45">
        <v>10684</v>
      </c>
      <c r="AL15" s="45">
        <v>15045</v>
      </c>
      <c r="AM15" s="45">
        <v>7787</v>
      </c>
      <c r="AN15" s="45">
        <v>12365</v>
      </c>
      <c r="AO15" s="45">
        <v>20908</v>
      </c>
      <c r="AP15" s="45">
        <v>10553</v>
      </c>
    </row>
    <row r="16" spans="1:42" x14ac:dyDescent="0.25">
      <c r="A16" s="16" t="s">
        <v>181</v>
      </c>
      <c r="B16" s="46" t="s">
        <v>178</v>
      </c>
      <c r="C16" s="45">
        <v>4000</v>
      </c>
      <c r="D16" s="45">
        <v>8581</v>
      </c>
      <c r="E16" s="45" t="s">
        <v>178</v>
      </c>
      <c r="F16" s="47">
        <v>995</v>
      </c>
      <c r="G16" s="47">
        <v>2155</v>
      </c>
      <c r="H16" s="47"/>
      <c r="I16" s="63">
        <v>3725</v>
      </c>
      <c r="J16" s="45">
        <v>1958</v>
      </c>
      <c r="K16" s="45">
        <v>1698</v>
      </c>
      <c r="L16" s="45">
        <v>2265</v>
      </c>
      <c r="M16" s="45">
        <v>1730</v>
      </c>
      <c r="N16" s="45">
        <v>1130</v>
      </c>
      <c r="O16" s="45"/>
      <c r="P16" s="46">
        <v>3109</v>
      </c>
      <c r="Q16" s="45">
        <v>23291</v>
      </c>
      <c r="R16" s="45">
        <v>30364</v>
      </c>
      <c r="S16" s="45">
        <v>54300</v>
      </c>
      <c r="T16" s="47">
        <v>4525</v>
      </c>
      <c r="U16" s="47">
        <v>5197</v>
      </c>
      <c r="V16" s="144"/>
      <c r="W16" s="47">
        <v>2000</v>
      </c>
      <c r="X16" s="45">
        <v>2184</v>
      </c>
      <c r="Y16" s="45">
        <v>1296</v>
      </c>
      <c r="Z16" s="45">
        <v>5151</v>
      </c>
      <c r="AA16" s="45">
        <v>2585</v>
      </c>
      <c r="AB16" s="45">
        <v>2460</v>
      </c>
      <c r="AC16" s="45"/>
      <c r="AD16" s="46">
        <v>21621</v>
      </c>
      <c r="AE16" s="45">
        <v>10440</v>
      </c>
      <c r="AF16" s="45">
        <v>25322</v>
      </c>
      <c r="AG16" s="45">
        <v>59389</v>
      </c>
      <c r="AH16" s="47">
        <v>34519</v>
      </c>
      <c r="AI16" s="47">
        <v>47433</v>
      </c>
      <c r="AJ16" s="144"/>
      <c r="AK16" s="45">
        <v>11733</v>
      </c>
      <c r="AL16" s="45">
        <v>7234</v>
      </c>
      <c r="AM16" s="45">
        <v>5335</v>
      </c>
      <c r="AN16" s="45">
        <v>17014</v>
      </c>
      <c r="AO16" s="47">
        <v>6570</v>
      </c>
      <c r="AP16" s="47">
        <v>5202</v>
      </c>
    </row>
    <row r="17" spans="1:41" x14ac:dyDescent="0.25">
      <c r="A17" s="223"/>
      <c r="B17" s="223"/>
      <c r="C17" s="223"/>
      <c r="D17" s="223"/>
      <c r="E17" s="223"/>
      <c r="F17" s="224"/>
      <c r="G17" s="224"/>
      <c r="H17" s="224"/>
      <c r="I17" s="224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224"/>
      <c r="V17" s="224"/>
      <c r="W17" s="224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4"/>
      <c r="AI17" s="224"/>
      <c r="AJ17" s="224"/>
      <c r="AK17" s="223"/>
      <c r="AL17" s="223"/>
      <c r="AM17" s="223"/>
      <c r="AN17" s="223"/>
      <c r="AO17" s="129"/>
    </row>
    <row r="18" spans="1:41" x14ac:dyDescent="0.25">
      <c r="A18" s="48" t="s">
        <v>187</v>
      </c>
      <c r="B18" s="48"/>
      <c r="C18" s="48"/>
    </row>
    <row r="19" spans="1:41" x14ac:dyDescent="0.25">
      <c r="A19" s="48" t="s">
        <v>188</v>
      </c>
      <c r="B19" s="48"/>
      <c r="C19" s="48"/>
    </row>
    <row r="20" spans="1:41" x14ac:dyDescent="0.25">
      <c r="E20" s="48"/>
      <c r="F20" s="48"/>
      <c r="G20" s="48"/>
      <c r="H20" s="48"/>
    </row>
    <row r="21" spans="1:41" x14ac:dyDescent="0.25">
      <c r="E21" s="48"/>
      <c r="F21" s="48"/>
      <c r="G21" s="48"/>
      <c r="H21" s="48"/>
    </row>
  </sheetData>
  <sheetProtection selectLockedCells="1"/>
  <mergeCells count="12">
    <mergeCell ref="A9:AP9"/>
    <mergeCell ref="P10:AC10"/>
    <mergeCell ref="B10:O10"/>
    <mergeCell ref="W11:Z11"/>
    <mergeCell ref="A17:AN17"/>
    <mergeCell ref="B11:E11"/>
    <mergeCell ref="AD11:AG11"/>
    <mergeCell ref="I11:L11"/>
    <mergeCell ref="P11:S11"/>
    <mergeCell ref="A10:A12"/>
    <mergeCell ref="AK11:AP11"/>
    <mergeCell ref="AD10:AP10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workbookViewId="0">
      <pane xSplit="1" topLeftCell="B1" activePane="topRight" state="frozen"/>
      <selection pane="topRight" activeCell="A6" sqref="A6"/>
    </sheetView>
  </sheetViews>
  <sheetFormatPr baseColWidth="10" defaultRowHeight="15" x14ac:dyDescent="0.25"/>
  <cols>
    <col min="1" max="1" width="11.42578125" style="1"/>
    <col min="2" max="7" width="7.140625" style="1" customWidth="1"/>
    <col min="8" max="8" width="3.140625" style="1" customWidth="1"/>
    <col min="9" max="14" width="6.85546875" style="1" customWidth="1"/>
    <col min="15" max="15" width="3" style="1" customWidth="1"/>
    <col min="16" max="21" width="7.7109375" style="1" customWidth="1"/>
    <col min="22" max="22" width="3.28515625" style="1" customWidth="1"/>
    <col min="23" max="28" width="7.140625" style="1" customWidth="1"/>
    <col min="29" max="29" width="3.140625" style="1" customWidth="1"/>
    <col min="30" max="35" width="6.85546875" style="1" customWidth="1"/>
    <col min="36" max="36" width="3.5703125" style="1" customWidth="1"/>
    <col min="37" max="42" width="7.140625" style="1" customWidth="1"/>
    <col min="43" max="16384" width="11.42578125" style="1"/>
  </cols>
  <sheetData>
    <row r="1" spans="1:43" s="27" customFormat="1" x14ac:dyDescent="0.25"/>
    <row r="2" spans="1:43" s="27" customFormat="1" x14ac:dyDescent="0.25">
      <c r="J2" s="1"/>
      <c r="K2" s="1"/>
      <c r="L2" s="1"/>
      <c r="M2" s="1"/>
      <c r="N2" s="1"/>
      <c r="O2" s="1"/>
      <c r="P2" s="1"/>
    </row>
    <row r="3" spans="1:43" s="27" customFormat="1" x14ac:dyDescent="0.25">
      <c r="J3" s="1"/>
      <c r="K3" s="1"/>
      <c r="L3" s="1"/>
      <c r="M3" s="1"/>
      <c r="N3" s="1"/>
      <c r="O3" s="1"/>
      <c r="P3" s="1"/>
    </row>
    <row r="4" spans="1:43" s="27" customFormat="1" x14ac:dyDescent="0.25">
      <c r="J4" s="1"/>
      <c r="K4" s="1"/>
      <c r="L4" s="1"/>
      <c r="M4" s="1"/>
      <c r="N4" s="1"/>
      <c r="O4" s="1"/>
      <c r="P4" s="1"/>
    </row>
    <row r="5" spans="1:43" x14ac:dyDescent="0.25">
      <c r="A5" s="5" t="s">
        <v>186</v>
      </c>
    </row>
    <row r="6" spans="1:43" x14ac:dyDescent="0.25">
      <c r="A6" s="5" t="s">
        <v>325</v>
      </c>
    </row>
    <row r="7" spans="1:43" x14ac:dyDescent="0.25">
      <c r="A7" s="5" t="s">
        <v>346</v>
      </c>
    </row>
    <row r="9" spans="1:43" ht="21.75" customHeight="1" x14ac:dyDescent="0.25">
      <c r="A9" s="222" t="s">
        <v>189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189"/>
      <c r="AP9" s="189"/>
      <c r="AQ9" s="4"/>
    </row>
    <row r="10" spans="1:43" ht="16.5" customHeight="1" x14ac:dyDescent="0.25">
      <c r="A10" s="225" t="s">
        <v>170</v>
      </c>
      <c r="B10" s="230" t="s">
        <v>182</v>
      </c>
      <c r="C10" s="230"/>
      <c r="D10" s="230"/>
      <c r="E10" s="230"/>
      <c r="F10" s="231"/>
      <c r="G10" s="231"/>
      <c r="H10" s="231"/>
      <c r="I10" s="231"/>
      <c r="J10" s="231"/>
      <c r="K10" s="231"/>
      <c r="L10" s="231"/>
      <c r="M10" s="11"/>
      <c r="N10" s="192"/>
      <c r="O10" s="11"/>
      <c r="P10" s="231" t="s">
        <v>171</v>
      </c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11"/>
      <c r="AB10" s="192"/>
      <c r="AC10" s="11"/>
      <c r="AD10" s="231" t="s">
        <v>183</v>
      </c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192"/>
      <c r="AP10" s="192"/>
      <c r="AQ10" s="4"/>
    </row>
    <row r="11" spans="1:43" ht="18" customHeight="1" x14ac:dyDescent="0.25">
      <c r="A11" s="226"/>
      <c r="B11" s="222" t="s">
        <v>184</v>
      </c>
      <c r="C11" s="222"/>
      <c r="D11" s="222"/>
      <c r="E11" s="222"/>
      <c r="F11" s="128"/>
      <c r="G11" s="189"/>
      <c r="H11" s="128"/>
      <c r="I11" s="222" t="s">
        <v>185</v>
      </c>
      <c r="J11" s="222"/>
      <c r="K11" s="222"/>
      <c r="L11" s="222"/>
      <c r="M11" s="222"/>
      <c r="N11" s="222"/>
      <c r="O11" s="222"/>
      <c r="P11" s="222" t="s">
        <v>184</v>
      </c>
      <c r="Q11" s="222"/>
      <c r="R11" s="222"/>
      <c r="S11" s="222"/>
      <c r="T11" s="222"/>
      <c r="U11" s="222"/>
      <c r="V11" s="222"/>
      <c r="W11" s="222" t="s">
        <v>185</v>
      </c>
      <c r="X11" s="222"/>
      <c r="Y11" s="222"/>
      <c r="Z11" s="222"/>
      <c r="AA11" s="222"/>
      <c r="AB11" s="222"/>
      <c r="AC11" s="222"/>
      <c r="AD11" s="222" t="s">
        <v>184</v>
      </c>
      <c r="AE11" s="222"/>
      <c r="AF11" s="222"/>
      <c r="AG11" s="222"/>
      <c r="AH11" s="222"/>
      <c r="AI11" s="222"/>
      <c r="AJ11" s="128"/>
      <c r="AK11" s="222" t="s">
        <v>185</v>
      </c>
      <c r="AL11" s="222"/>
      <c r="AM11" s="222"/>
      <c r="AN11" s="222"/>
      <c r="AO11" s="222"/>
      <c r="AP11" s="222"/>
      <c r="AQ11" s="4"/>
    </row>
    <row r="12" spans="1:43" ht="21.75" customHeight="1" thickBot="1" x14ac:dyDescent="0.3">
      <c r="A12" s="227"/>
      <c r="B12" s="43">
        <v>2012</v>
      </c>
      <c r="C12" s="43">
        <v>2013</v>
      </c>
      <c r="D12" s="43">
        <v>2014</v>
      </c>
      <c r="E12" s="43">
        <v>2015</v>
      </c>
      <c r="F12" s="146">
        <v>2016</v>
      </c>
      <c r="G12" s="146">
        <v>2017</v>
      </c>
      <c r="H12" s="139"/>
      <c r="I12" s="146">
        <v>2012</v>
      </c>
      <c r="J12" s="43">
        <v>2013</v>
      </c>
      <c r="K12" s="43">
        <v>2014</v>
      </c>
      <c r="L12" s="43">
        <v>2015</v>
      </c>
      <c r="M12" s="43">
        <v>2016</v>
      </c>
      <c r="N12" s="190">
        <v>2017</v>
      </c>
      <c r="O12" s="43"/>
      <c r="P12" s="43">
        <v>2012</v>
      </c>
      <c r="Q12" s="43">
        <v>2013</v>
      </c>
      <c r="R12" s="43">
        <v>2014</v>
      </c>
      <c r="S12" s="43">
        <v>2015</v>
      </c>
      <c r="T12" s="43">
        <v>2016</v>
      </c>
      <c r="U12" s="146">
        <v>2017</v>
      </c>
      <c r="V12" s="146"/>
      <c r="W12" s="43">
        <v>2012</v>
      </c>
      <c r="X12" s="43">
        <v>2013</v>
      </c>
      <c r="Y12" s="43">
        <v>2014</v>
      </c>
      <c r="Z12" s="43">
        <v>2015</v>
      </c>
      <c r="AA12" s="43">
        <v>2016</v>
      </c>
      <c r="AB12" s="190">
        <v>2017</v>
      </c>
      <c r="AC12" s="43"/>
      <c r="AD12" s="43">
        <v>2012</v>
      </c>
      <c r="AE12" s="43">
        <v>2013</v>
      </c>
      <c r="AF12" s="43">
        <v>2014</v>
      </c>
      <c r="AG12" s="43">
        <v>2015</v>
      </c>
      <c r="AH12" s="43">
        <v>2016</v>
      </c>
      <c r="AI12" s="146">
        <v>2017</v>
      </c>
      <c r="AJ12" s="146"/>
      <c r="AK12" s="43">
        <v>2012</v>
      </c>
      <c r="AL12" s="43">
        <v>2013</v>
      </c>
      <c r="AM12" s="43">
        <v>2014</v>
      </c>
      <c r="AN12" s="43">
        <v>2015</v>
      </c>
      <c r="AO12" s="190">
        <v>2016</v>
      </c>
      <c r="AP12" s="190">
        <v>2017</v>
      </c>
      <c r="AQ12" s="4"/>
    </row>
    <row r="13" spans="1:43" ht="15.75" thickTop="1" x14ac:dyDescent="0.25">
      <c r="A13" s="16" t="s">
        <v>177</v>
      </c>
      <c r="B13" s="62"/>
      <c r="C13" s="45" t="s">
        <v>178</v>
      </c>
      <c r="D13" s="45" t="s">
        <v>178</v>
      </c>
      <c r="E13" s="45">
        <v>569</v>
      </c>
      <c r="F13" s="153">
        <v>200</v>
      </c>
      <c r="G13" s="153">
        <v>264</v>
      </c>
      <c r="H13" s="145"/>
      <c r="I13" s="35"/>
      <c r="J13" s="45">
        <v>43</v>
      </c>
      <c r="K13" s="45">
        <v>26</v>
      </c>
      <c r="L13" s="45">
        <v>40</v>
      </c>
      <c r="M13" s="153">
        <v>36</v>
      </c>
      <c r="N13" s="153">
        <v>20</v>
      </c>
      <c r="O13" s="45"/>
      <c r="P13" s="62"/>
      <c r="Q13" s="45">
        <v>210</v>
      </c>
      <c r="R13" s="45">
        <v>92</v>
      </c>
      <c r="S13" s="45">
        <v>249</v>
      </c>
      <c r="T13" s="154">
        <v>166</v>
      </c>
      <c r="U13" s="153">
        <v>591</v>
      </c>
      <c r="V13" s="145"/>
      <c r="W13" s="35"/>
      <c r="X13" s="45">
        <v>126</v>
      </c>
      <c r="Y13" s="45">
        <v>27</v>
      </c>
      <c r="Z13" s="45">
        <v>37</v>
      </c>
      <c r="AA13" s="153">
        <v>83</v>
      </c>
      <c r="AB13" s="153">
        <v>15</v>
      </c>
      <c r="AC13" s="45"/>
      <c r="AD13" s="62"/>
      <c r="AE13" s="45">
        <v>155</v>
      </c>
      <c r="AF13" s="45">
        <v>114</v>
      </c>
      <c r="AG13" s="45">
        <v>286</v>
      </c>
      <c r="AH13" s="154">
        <v>272</v>
      </c>
      <c r="AI13" s="153">
        <v>741</v>
      </c>
      <c r="AJ13" s="203"/>
      <c r="AK13" s="35"/>
      <c r="AL13" s="45">
        <v>26</v>
      </c>
      <c r="AM13" s="45">
        <v>29</v>
      </c>
      <c r="AN13" s="45">
        <v>39</v>
      </c>
      <c r="AO13" s="45">
        <v>123</v>
      </c>
      <c r="AP13" s="45">
        <v>74</v>
      </c>
      <c r="AQ13" s="4"/>
    </row>
    <row r="14" spans="1:43" x14ac:dyDescent="0.25">
      <c r="A14" s="16" t="s">
        <v>179</v>
      </c>
      <c r="B14" s="46">
        <v>6</v>
      </c>
      <c r="C14" s="45" t="s">
        <v>178</v>
      </c>
      <c r="D14" s="45">
        <v>111</v>
      </c>
      <c r="E14" s="45">
        <v>190</v>
      </c>
      <c r="F14" s="153">
        <v>3</v>
      </c>
      <c r="G14" s="153">
        <v>189</v>
      </c>
      <c r="H14" s="145"/>
      <c r="I14" s="45">
        <v>68</v>
      </c>
      <c r="J14" s="45">
        <v>48</v>
      </c>
      <c r="K14" s="45">
        <v>26</v>
      </c>
      <c r="L14" s="45">
        <v>36</v>
      </c>
      <c r="M14" s="153">
        <v>38</v>
      </c>
      <c r="N14" s="153">
        <v>47</v>
      </c>
      <c r="O14" s="45"/>
      <c r="P14" s="46">
        <v>127</v>
      </c>
      <c r="Q14" s="45">
        <v>142</v>
      </c>
      <c r="R14" s="45">
        <v>148</v>
      </c>
      <c r="S14" s="45">
        <v>54</v>
      </c>
      <c r="T14" s="153">
        <v>307</v>
      </c>
      <c r="U14" s="153">
        <v>291</v>
      </c>
      <c r="V14" s="145"/>
      <c r="W14" s="45">
        <v>41</v>
      </c>
      <c r="X14" s="45">
        <v>23</v>
      </c>
      <c r="Y14" s="45">
        <v>10</v>
      </c>
      <c r="Z14" s="45">
        <v>58</v>
      </c>
      <c r="AA14" s="153">
        <v>26</v>
      </c>
      <c r="AB14" s="153">
        <v>30</v>
      </c>
      <c r="AC14" s="45"/>
      <c r="AD14" s="46" t="s">
        <v>178</v>
      </c>
      <c r="AE14" s="45">
        <v>30</v>
      </c>
      <c r="AF14" s="45">
        <v>254</v>
      </c>
      <c r="AG14" s="45">
        <v>202</v>
      </c>
      <c r="AH14" s="153">
        <v>414</v>
      </c>
      <c r="AI14" s="153">
        <v>171</v>
      </c>
      <c r="AJ14" s="145"/>
      <c r="AK14" s="45">
        <v>38</v>
      </c>
      <c r="AL14" s="45">
        <v>63</v>
      </c>
      <c r="AM14" s="45">
        <v>78</v>
      </c>
      <c r="AN14" s="45">
        <v>104</v>
      </c>
      <c r="AO14" s="45">
        <v>56</v>
      </c>
      <c r="AP14" s="45">
        <v>39</v>
      </c>
      <c r="AQ14" s="4"/>
    </row>
    <row r="15" spans="1:43" x14ac:dyDescent="0.25">
      <c r="A15" s="16" t="s">
        <v>180</v>
      </c>
      <c r="B15" s="46">
        <v>3</v>
      </c>
      <c r="C15" s="45">
        <v>2</v>
      </c>
      <c r="D15" s="45" t="s">
        <v>178</v>
      </c>
      <c r="E15" s="45">
        <v>300</v>
      </c>
      <c r="F15" s="153">
        <v>2</v>
      </c>
      <c r="G15" s="153">
        <v>9</v>
      </c>
      <c r="H15" s="145"/>
      <c r="I15" s="45">
        <v>44</v>
      </c>
      <c r="J15" s="45">
        <v>46</v>
      </c>
      <c r="K15" s="45">
        <v>75</v>
      </c>
      <c r="L15" s="45">
        <v>31</v>
      </c>
      <c r="M15" s="153">
        <v>41</v>
      </c>
      <c r="N15" s="153">
        <v>52</v>
      </c>
      <c r="O15" s="45"/>
      <c r="P15" s="46">
        <v>84</v>
      </c>
      <c r="Q15" s="45">
        <v>84</v>
      </c>
      <c r="R15" s="45">
        <v>142</v>
      </c>
      <c r="S15" s="45">
        <v>739</v>
      </c>
      <c r="T15" s="153">
        <v>917</v>
      </c>
      <c r="U15" s="153">
        <v>156</v>
      </c>
      <c r="V15" s="145"/>
      <c r="W15" s="45">
        <v>11</v>
      </c>
      <c r="X15" s="45">
        <v>24</v>
      </c>
      <c r="Y15" s="45">
        <v>16</v>
      </c>
      <c r="Z15" s="45">
        <v>21</v>
      </c>
      <c r="AA15" s="153">
        <v>43</v>
      </c>
      <c r="AB15" s="153">
        <v>33</v>
      </c>
      <c r="AC15" s="45"/>
      <c r="AD15" s="46">
        <v>76</v>
      </c>
      <c r="AE15" s="45">
        <v>338</v>
      </c>
      <c r="AF15" s="45">
        <v>375</v>
      </c>
      <c r="AG15" s="45">
        <v>659</v>
      </c>
      <c r="AH15" s="153">
        <v>522</v>
      </c>
      <c r="AI15" s="153">
        <v>382</v>
      </c>
      <c r="AJ15" s="145"/>
      <c r="AK15" s="45">
        <v>77</v>
      </c>
      <c r="AL15" s="45">
        <v>127</v>
      </c>
      <c r="AM15" s="45">
        <v>48</v>
      </c>
      <c r="AN15" s="45">
        <v>94</v>
      </c>
      <c r="AO15" s="45">
        <v>183</v>
      </c>
      <c r="AP15" s="45">
        <v>82</v>
      </c>
      <c r="AQ15" s="4"/>
    </row>
    <row r="16" spans="1:43" x14ac:dyDescent="0.25">
      <c r="A16" s="16" t="s">
        <v>181</v>
      </c>
      <c r="B16" s="63">
        <v>0</v>
      </c>
      <c r="C16" s="45">
        <v>80</v>
      </c>
      <c r="D16" s="45">
        <v>169</v>
      </c>
      <c r="E16" s="45" t="s">
        <v>178</v>
      </c>
      <c r="F16" s="155">
        <v>20</v>
      </c>
      <c r="G16" s="155">
        <v>36</v>
      </c>
      <c r="H16" s="144"/>
      <c r="I16" s="47">
        <v>68</v>
      </c>
      <c r="J16" s="45">
        <v>31</v>
      </c>
      <c r="K16" s="45">
        <v>27</v>
      </c>
      <c r="L16" s="45">
        <v>36</v>
      </c>
      <c r="M16" s="153">
        <v>31</v>
      </c>
      <c r="N16" s="153">
        <v>21</v>
      </c>
      <c r="O16" s="45"/>
      <c r="P16" s="63">
        <v>45</v>
      </c>
      <c r="Q16" s="45">
        <v>360</v>
      </c>
      <c r="R16" s="45">
        <v>565</v>
      </c>
      <c r="S16" s="45">
        <v>797</v>
      </c>
      <c r="T16" s="155">
        <v>86</v>
      </c>
      <c r="U16" s="155">
        <v>90</v>
      </c>
      <c r="V16" s="144"/>
      <c r="W16" s="47">
        <v>17</v>
      </c>
      <c r="X16" s="45">
        <v>24</v>
      </c>
      <c r="Y16" s="45">
        <v>15</v>
      </c>
      <c r="Z16" s="45">
        <v>70</v>
      </c>
      <c r="AA16" s="153">
        <v>28</v>
      </c>
      <c r="AB16" s="153">
        <v>31</v>
      </c>
      <c r="AC16" s="45"/>
      <c r="AD16" s="63">
        <v>177</v>
      </c>
      <c r="AE16" s="45">
        <v>105</v>
      </c>
      <c r="AF16" s="45">
        <v>267</v>
      </c>
      <c r="AG16" s="45">
        <v>517</v>
      </c>
      <c r="AH16" s="155">
        <v>426</v>
      </c>
      <c r="AI16" s="155">
        <v>410</v>
      </c>
      <c r="AJ16" s="144"/>
      <c r="AK16" s="47">
        <v>88</v>
      </c>
      <c r="AL16" s="45">
        <v>50</v>
      </c>
      <c r="AM16" s="45">
        <v>36</v>
      </c>
      <c r="AN16" s="45">
        <v>187</v>
      </c>
      <c r="AO16" s="47">
        <v>43</v>
      </c>
      <c r="AP16" s="47">
        <v>39</v>
      </c>
      <c r="AQ16" s="4"/>
    </row>
    <row r="17" spans="1:42" x14ac:dyDescent="0.25">
      <c r="A17" s="228" t="s">
        <v>121</v>
      </c>
      <c r="B17" s="228"/>
      <c r="C17" s="228"/>
      <c r="D17" s="228"/>
      <c r="E17" s="228"/>
      <c r="F17" s="229"/>
      <c r="G17" s="229"/>
      <c r="H17" s="229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9"/>
      <c r="U17" s="229"/>
      <c r="V17" s="229"/>
      <c r="W17" s="229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9"/>
      <c r="AI17" s="229"/>
      <c r="AJ17" s="229"/>
      <c r="AK17" s="229"/>
      <c r="AL17" s="228"/>
      <c r="AM17" s="228"/>
      <c r="AN17" s="228"/>
      <c r="AO17" s="191"/>
      <c r="AP17" s="191"/>
    </row>
  </sheetData>
  <sheetProtection selectLockedCells="1"/>
  <mergeCells count="12">
    <mergeCell ref="I11:O11"/>
    <mergeCell ref="A9:AN9"/>
    <mergeCell ref="A17:AN17"/>
    <mergeCell ref="B10:L10"/>
    <mergeCell ref="P10:Z10"/>
    <mergeCell ref="AD10:AN10"/>
    <mergeCell ref="B11:E11"/>
    <mergeCell ref="A10:A12"/>
    <mergeCell ref="AD11:AI11"/>
    <mergeCell ref="AK11:AP11"/>
    <mergeCell ref="W11:AC11"/>
    <mergeCell ref="P11:V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pane xSplit="1" topLeftCell="B1" activePane="topRight" state="frozen"/>
      <selection pane="topRight" activeCell="A7" sqref="A7"/>
    </sheetView>
  </sheetViews>
  <sheetFormatPr baseColWidth="10" defaultRowHeight="15" x14ac:dyDescent="0.25"/>
  <cols>
    <col min="1" max="1" width="8.42578125" style="1" customWidth="1"/>
    <col min="2" max="2" width="8.7109375" style="1" customWidth="1"/>
    <col min="3" max="8" width="7" style="1" customWidth="1"/>
    <col min="9" max="9" width="2.140625" style="1" customWidth="1"/>
    <col min="10" max="15" width="6.5703125" style="1" customWidth="1"/>
    <col min="16" max="16" width="2.7109375" style="1" customWidth="1"/>
    <col min="17" max="17" width="5.7109375" style="1" customWidth="1"/>
    <col min="18" max="18" width="6.7109375" style="1" customWidth="1"/>
    <col min="19" max="19" width="7" style="1" customWidth="1"/>
    <col min="20" max="20" width="7.140625" style="1" customWidth="1"/>
    <col min="21" max="21" width="7.85546875" style="1" customWidth="1"/>
    <col min="22" max="22" width="6.5703125" style="1" customWidth="1"/>
    <col min="23" max="23" width="2.85546875" style="1" customWidth="1"/>
    <col min="24" max="29" width="6.85546875" style="1" customWidth="1"/>
    <col min="30" max="16384" width="11.42578125" style="1"/>
  </cols>
  <sheetData>
    <row r="1" spans="1:29" s="27" customFormat="1" x14ac:dyDescent="0.25"/>
    <row r="2" spans="1:29" s="27" customFormat="1" x14ac:dyDescent="0.25">
      <c r="J2" s="1"/>
      <c r="K2" s="1"/>
      <c r="L2" s="1"/>
      <c r="M2" s="1"/>
      <c r="N2" s="1"/>
      <c r="O2" s="1"/>
    </row>
    <row r="3" spans="1:29" s="27" customFormat="1" x14ac:dyDescent="0.25">
      <c r="J3" s="1"/>
      <c r="K3" s="1"/>
      <c r="L3" s="1"/>
      <c r="M3" s="1"/>
      <c r="N3" s="1"/>
      <c r="O3" s="1"/>
    </row>
    <row r="4" spans="1:29" s="27" customFormat="1" x14ac:dyDescent="0.25">
      <c r="J4" s="1"/>
      <c r="K4" s="1"/>
      <c r="L4" s="1"/>
      <c r="M4" s="1"/>
      <c r="N4" s="1"/>
      <c r="O4" s="1"/>
    </row>
    <row r="5" spans="1:29" x14ac:dyDescent="0.25">
      <c r="A5" s="5" t="s">
        <v>190</v>
      </c>
    </row>
    <row r="6" spans="1:29" x14ac:dyDescent="0.25">
      <c r="A6" s="5" t="s">
        <v>217</v>
      </c>
    </row>
    <row r="7" spans="1:29" x14ac:dyDescent="0.25">
      <c r="A7" s="5" t="s">
        <v>344</v>
      </c>
    </row>
    <row r="9" spans="1:29" ht="15" customHeight="1" x14ac:dyDescent="0.25">
      <c r="A9" s="225" t="s">
        <v>170</v>
      </c>
      <c r="B9" s="225"/>
      <c r="C9" s="216" t="s">
        <v>213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</row>
    <row r="10" spans="1:29" ht="15" customHeight="1" x14ac:dyDescent="0.25">
      <c r="A10" s="226"/>
      <c r="B10" s="226"/>
      <c r="C10" s="213" t="s">
        <v>172</v>
      </c>
      <c r="D10" s="213"/>
      <c r="E10" s="213"/>
      <c r="F10" s="213"/>
      <c r="G10" s="216"/>
      <c r="H10" s="216"/>
      <c r="I10" s="216"/>
      <c r="J10" s="213"/>
      <c r="K10" s="213"/>
      <c r="L10" s="213"/>
      <c r="M10" s="213"/>
      <c r="N10" s="213"/>
      <c r="O10" s="195"/>
      <c r="P10" s="195"/>
      <c r="Q10" s="225" t="s">
        <v>175</v>
      </c>
      <c r="R10" s="225"/>
      <c r="S10" s="225"/>
      <c r="T10" s="225"/>
      <c r="U10" s="225"/>
      <c r="V10" s="225"/>
      <c r="W10" s="225"/>
      <c r="X10" s="213" t="s">
        <v>176</v>
      </c>
      <c r="Y10" s="213"/>
      <c r="Z10" s="213"/>
      <c r="AA10" s="213"/>
      <c r="AB10" s="213"/>
      <c r="AC10" s="213"/>
    </row>
    <row r="11" spans="1:29" x14ac:dyDescent="0.25">
      <c r="A11" s="226"/>
      <c r="B11" s="226"/>
      <c r="C11" s="213" t="s">
        <v>173</v>
      </c>
      <c r="D11" s="213"/>
      <c r="E11" s="213"/>
      <c r="F11" s="213"/>
      <c r="G11" s="200"/>
      <c r="H11" s="200"/>
      <c r="I11" s="200"/>
      <c r="J11" s="216" t="s">
        <v>174</v>
      </c>
      <c r="K11" s="216"/>
      <c r="L11" s="216"/>
      <c r="M11" s="216"/>
      <c r="N11" s="197"/>
      <c r="O11" s="199"/>
      <c r="P11" s="199"/>
      <c r="Q11" s="226"/>
      <c r="R11" s="226"/>
      <c r="S11" s="226"/>
      <c r="T11" s="226"/>
      <c r="U11" s="226"/>
      <c r="V11" s="226"/>
      <c r="W11" s="226"/>
      <c r="X11" s="230"/>
      <c r="Y11" s="230"/>
      <c r="Z11" s="230"/>
      <c r="AA11" s="230"/>
      <c r="AB11" s="230"/>
      <c r="AC11" s="230"/>
    </row>
    <row r="12" spans="1:29" ht="18" customHeight="1" thickBot="1" x14ac:dyDescent="0.3">
      <c r="A12" s="227"/>
      <c r="B12" s="227"/>
      <c r="C12" s="106">
        <v>2012</v>
      </c>
      <c r="D12" s="106">
        <v>2013</v>
      </c>
      <c r="E12" s="106">
        <v>2014</v>
      </c>
      <c r="F12" s="106">
        <v>2015</v>
      </c>
      <c r="G12" s="106">
        <v>2016</v>
      </c>
      <c r="H12" s="106">
        <v>2017</v>
      </c>
      <c r="I12" s="106"/>
      <c r="J12" s="196">
        <v>2012</v>
      </c>
      <c r="K12" s="196">
        <v>2013</v>
      </c>
      <c r="L12" s="196">
        <v>2014</v>
      </c>
      <c r="M12" s="196">
        <v>2015</v>
      </c>
      <c r="N12" s="196">
        <v>2016</v>
      </c>
      <c r="O12" s="196">
        <v>2017</v>
      </c>
      <c r="P12" s="196"/>
      <c r="Q12" s="146">
        <v>2012</v>
      </c>
      <c r="R12" s="146">
        <v>2013</v>
      </c>
      <c r="S12" s="146">
        <v>3014</v>
      </c>
      <c r="T12" s="146">
        <v>2015</v>
      </c>
      <c r="U12" s="146">
        <v>2016</v>
      </c>
      <c r="V12" s="146">
        <v>2017</v>
      </c>
      <c r="W12" s="146"/>
      <c r="X12" s="106">
        <v>2012</v>
      </c>
      <c r="Y12" s="106">
        <v>2013</v>
      </c>
      <c r="Z12" s="106">
        <v>2014</v>
      </c>
      <c r="AA12" s="106">
        <v>2015</v>
      </c>
      <c r="AB12" s="106">
        <v>2016</v>
      </c>
      <c r="AC12" s="106">
        <v>2017</v>
      </c>
    </row>
    <row r="13" spans="1:29" ht="15.75" thickTop="1" x14ac:dyDescent="0.25">
      <c r="A13" s="233" t="s">
        <v>177</v>
      </c>
      <c r="B13" s="233"/>
      <c r="C13" s="160"/>
      <c r="D13" s="64">
        <v>0</v>
      </c>
      <c r="E13" s="64">
        <v>4</v>
      </c>
      <c r="F13" s="64">
        <v>15</v>
      </c>
      <c r="G13" s="64">
        <v>0</v>
      </c>
      <c r="H13" s="64">
        <v>0</v>
      </c>
      <c r="I13" s="64"/>
      <c r="J13" s="201"/>
      <c r="K13" s="64">
        <v>61</v>
      </c>
      <c r="L13" s="64">
        <v>70</v>
      </c>
      <c r="M13" s="64">
        <v>69</v>
      </c>
      <c r="N13" s="64">
        <v>63</v>
      </c>
      <c r="O13" s="64">
        <v>86</v>
      </c>
      <c r="P13" s="64"/>
      <c r="Q13" s="160"/>
      <c r="R13" s="64">
        <v>318</v>
      </c>
      <c r="S13" s="64">
        <v>70</v>
      </c>
      <c r="T13" s="64">
        <v>798</v>
      </c>
      <c r="U13" s="64">
        <v>421</v>
      </c>
      <c r="V13" s="64">
        <v>802</v>
      </c>
      <c r="W13" s="64"/>
      <c r="X13" s="201"/>
      <c r="Y13" s="64">
        <v>0</v>
      </c>
      <c r="Z13" s="64">
        <v>1</v>
      </c>
      <c r="AA13" s="64">
        <v>13</v>
      </c>
      <c r="AB13" s="64">
        <v>1</v>
      </c>
      <c r="AC13" s="3">
        <v>2</v>
      </c>
    </row>
    <row r="14" spans="1:29" x14ac:dyDescent="0.25">
      <c r="A14" s="233" t="s">
        <v>179</v>
      </c>
      <c r="B14" s="233"/>
      <c r="C14" s="64">
        <v>44</v>
      </c>
      <c r="D14" s="64">
        <v>9</v>
      </c>
      <c r="E14" s="64">
        <v>0</v>
      </c>
      <c r="F14" s="64">
        <v>3</v>
      </c>
      <c r="G14" s="64">
        <v>0</v>
      </c>
      <c r="H14" s="64">
        <v>0</v>
      </c>
      <c r="I14" s="64"/>
      <c r="J14" s="64">
        <v>126</v>
      </c>
      <c r="K14" s="64">
        <v>62</v>
      </c>
      <c r="L14" s="64">
        <v>68</v>
      </c>
      <c r="M14" s="64">
        <v>68</v>
      </c>
      <c r="N14" s="64">
        <v>168</v>
      </c>
      <c r="O14" s="64">
        <v>104</v>
      </c>
      <c r="P14" s="64"/>
      <c r="Q14" s="64">
        <v>72</v>
      </c>
      <c r="R14" s="64">
        <v>142</v>
      </c>
      <c r="S14" s="64">
        <v>227</v>
      </c>
      <c r="T14" s="64">
        <v>266</v>
      </c>
      <c r="U14" s="64">
        <v>203</v>
      </c>
      <c r="V14" s="64">
        <v>449</v>
      </c>
      <c r="W14" s="64"/>
      <c r="X14" s="64">
        <v>0</v>
      </c>
      <c r="Y14" s="64">
        <v>0</v>
      </c>
      <c r="Z14" s="64">
        <v>0</v>
      </c>
      <c r="AA14" s="64">
        <v>1</v>
      </c>
      <c r="AB14" s="64">
        <v>3</v>
      </c>
      <c r="AC14" s="3">
        <v>4</v>
      </c>
    </row>
    <row r="15" spans="1:29" x14ac:dyDescent="0.25">
      <c r="A15" s="233" t="s">
        <v>180</v>
      </c>
      <c r="B15" s="233"/>
      <c r="C15" s="64">
        <v>26</v>
      </c>
      <c r="D15" s="64">
        <v>1</v>
      </c>
      <c r="E15" s="64">
        <v>1</v>
      </c>
      <c r="F15" s="64">
        <v>0</v>
      </c>
      <c r="G15" s="64">
        <v>0</v>
      </c>
      <c r="H15" s="64">
        <v>0</v>
      </c>
      <c r="I15" s="64"/>
      <c r="J15" s="64">
        <v>27</v>
      </c>
      <c r="K15" s="64">
        <v>65</v>
      </c>
      <c r="L15" s="64">
        <v>72</v>
      </c>
      <c r="M15" s="64">
        <v>68</v>
      </c>
      <c r="N15" s="64">
        <v>102</v>
      </c>
      <c r="O15" s="64">
        <v>120</v>
      </c>
      <c r="P15" s="64"/>
      <c r="Q15" s="64">
        <v>84</v>
      </c>
      <c r="R15" s="64">
        <v>90</v>
      </c>
      <c r="S15" s="64">
        <v>127</v>
      </c>
      <c r="T15" s="64">
        <v>1023</v>
      </c>
      <c r="U15" s="64">
        <v>896</v>
      </c>
      <c r="V15" s="64">
        <v>120</v>
      </c>
      <c r="W15" s="64"/>
      <c r="X15" s="64">
        <v>5</v>
      </c>
      <c r="Y15" s="64">
        <v>0</v>
      </c>
      <c r="Z15" s="64">
        <v>33</v>
      </c>
      <c r="AA15" s="64">
        <v>0</v>
      </c>
      <c r="AB15" s="64">
        <v>5</v>
      </c>
      <c r="AC15" s="3">
        <v>10</v>
      </c>
    </row>
    <row r="16" spans="1:29" x14ac:dyDescent="0.25">
      <c r="A16" s="234" t="s">
        <v>181</v>
      </c>
      <c r="B16" s="234"/>
      <c r="C16" s="149">
        <v>41</v>
      </c>
      <c r="D16" s="149">
        <v>7</v>
      </c>
      <c r="E16" s="149">
        <v>2</v>
      </c>
      <c r="F16" s="149">
        <v>5</v>
      </c>
      <c r="G16" s="149">
        <v>3</v>
      </c>
      <c r="H16" s="149">
        <v>0</v>
      </c>
      <c r="I16" s="149"/>
      <c r="J16" s="149">
        <v>48</v>
      </c>
      <c r="K16" s="149">
        <v>59</v>
      </c>
      <c r="L16" s="149">
        <v>56</v>
      </c>
      <c r="M16" s="149">
        <v>81</v>
      </c>
      <c r="N16" s="149">
        <v>54</v>
      </c>
      <c r="O16" s="149">
        <v>98</v>
      </c>
      <c r="P16" s="149"/>
      <c r="Q16" s="149">
        <v>41</v>
      </c>
      <c r="R16" s="149">
        <v>429</v>
      </c>
      <c r="S16" s="149">
        <v>718</v>
      </c>
      <c r="T16" s="149">
        <v>814</v>
      </c>
      <c r="U16" s="149">
        <v>100</v>
      </c>
      <c r="V16" s="149">
        <v>79</v>
      </c>
      <c r="W16" s="149"/>
      <c r="X16" s="149">
        <v>0</v>
      </c>
      <c r="Y16" s="149">
        <v>0</v>
      </c>
      <c r="Z16" s="149">
        <v>0</v>
      </c>
      <c r="AA16" s="149">
        <v>3</v>
      </c>
      <c r="AB16" s="149">
        <v>8</v>
      </c>
      <c r="AC16" s="207">
        <v>1</v>
      </c>
    </row>
    <row r="17" spans="1:28" ht="15.75" x14ac:dyDescent="0.25">
      <c r="A17" s="232" t="s">
        <v>223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54"/>
      <c r="Z17" s="54"/>
      <c r="AA17" s="148"/>
      <c r="AB17" s="148"/>
    </row>
    <row r="18" spans="1:28" x14ac:dyDescent="0.25">
      <c r="Y18" s="4"/>
      <c r="Z18" s="4"/>
      <c r="AA18" s="4"/>
      <c r="AB18" s="4"/>
    </row>
  </sheetData>
  <sheetProtection selectLockedCells="1"/>
  <mergeCells count="12">
    <mergeCell ref="X10:AC11"/>
    <mergeCell ref="C9:AC9"/>
    <mergeCell ref="A17:X17"/>
    <mergeCell ref="A13:B13"/>
    <mergeCell ref="A14:B14"/>
    <mergeCell ref="A15:B15"/>
    <mergeCell ref="A16:B16"/>
    <mergeCell ref="A9:B12"/>
    <mergeCell ref="C11:F11"/>
    <mergeCell ref="J11:M11"/>
    <mergeCell ref="C10:N10"/>
    <mergeCell ref="Q10:W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pane xSplit="1" topLeftCell="B1" activePane="topRight" state="frozen"/>
      <selection pane="topRight" activeCell="A5" sqref="A5"/>
    </sheetView>
  </sheetViews>
  <sheetFormatPr baseColWidth="10" defaultRowHeight="15" x14ac:dyDescent="0.25"/>
  <cols>
    <col min="1" max="1" width="9" style="1" customWidth="1"/>
    <col min="2" max="2" width="8.85546875" style="1" customWidth="1"/>
    <col min="3" max="3" width="8.42578125" style="1" customWidth="1"/>
    <col min="4" max="4" width="9.140625" style="1" customWidth="1"/>
    <col min="5" max="5" width="7.85546875" style="1" customWidth="1"/>
    <col min="6" max="8" width="7.7109375" style="1" customWidth="1"/>
    <col min="9" max="9" width="3.28515625" style="1" customWidth="1"/>
    <col min="10" max="10" width="10.28515625" style="1" customWidth="1"/>
    <col min="11" max="11" width="7.42578125" style="1" customWidth="1"/>
    <col min="12" max="12" width="10" style="1" customWidth="1"/>
    <col min="13" max="15" width="8.5703125" style="1" customWidth="1"/>
    <col min="16" max="16" width="3" style="1" customWidth="1"/>
    <col min="17" max="17" width="9.85546875" style="1" customWidth="1"/>
    <col min="18" max="18" width="7.85546875" style="1" customWidth="1"/>
    <col min="19" max="19" width="6.7109375" style="1" customWidth="1"/>
    <col min="20" max="22" width="8" style="1" customWidth="1"/>
    <col min="23" max="23" width="3" style="1" customWidth="1"/>
    <col min="24" max="24" width="7.28515625" style="1" customWidth="1"/>
    <col min="25" max="25" width="10.140625" style="1" customWidth="1"/>
    <col min="26" max="26" width="10.42578125" style="1" customWidth="1"/>
    <col min="27" max="28" width="9.42578125" style="1" customWidth="1"/>
    <col min="29" max="35" width="11.42578125" style="1"/>
    <col min="36" max="36" width="15.42578125" style="1" customWidth="1"/>
    <col min="37" max="37" width="11.42578125" style="1"/>
    <col min="38" max="38" width="14.28515625" style="1" customWidth="1"/>
    <col min="39" max="39" width="17.5703125" style="1" customWidth="1"/>
    <col min="40" max="41" width="11.42578125" style="1"/>
    <col min="42" max="42" width="20.28515625" style="1" customWidth="1"/>
    <col min="43" max="43" width="18.28515625" style="1" customWidth="1"/>
    <col min="44" max="44" width="22.85546875" style="1" customWidth="1"/>
    <col min="45" max="45" width="17.42578125" style="1" customWidth="1"/>
    <col min="46" max="16384" width="11.42578125" style="1"/>
  </cols>
  <sheetData>
    <row r="1" spans="1:29" s="27" customFormat="1" x14ac:dyDescent="0.25"/>
    <row r="2" spans="1:29" s="27" customFormat="1" x14ac:dyDescent="0.25">
      <c r="J2" s="1"/>
      <c r="K2" s="1"/>
      <c r="L2" s="1"/>
      <c r="M2" s="1"/>
      <c r="N2" s="1"/>
      <c r="O2" s="1"/>
    </row>
    <row r="3" spans="1:29" s="27" customFormat="1" x14ac:dyDescent="0.25">
      <c r="J3" s="1"/>
      <c r="K3" s="1"/>
      <c r="L3" s="1"/>
      <c r="M3" s="1"/>
      <c r="N3" s="1"/>
      <c r="O3" s="1"/>
    </row>
    <row r="4" spans="1:29" s="27" customFormat="1" x14ac:dyDescent="0.25">
      <c r="J4" s="1"/>
      <c r="K4" s="1"/>
      <c r="L4" s="1"/>
      <c r="M4" s="1"/>
      <c r="N4" s="1"/>
      <c r="O4" s="1"/>
    </row>
    <row r="5" spans="1:29" s="27" customFormat="1" x14ac:dyDescent="0.25">
      <c r="A5" s="79" t="s">
        <v>191</v>
      </c>
    </row>
    <row r="6" spans="1:29" s="27" customFormat="1" x14ac:dyDescent="0.25">
      <c r="A6" s="79" t="s">
        <v>216</v>
      </c>
    </row>
    <row r="7" spans="1:29" s="27" customFormat="1" x14ac:dyDescent="0.25">
      <c r="A7" s="79" t="s">
        <v>344</v>
      </c>
    </row>
    <row r="9" spans="1:29" ht="15.75" customHeight="1" x14ac:dyDescent="0.25">
      <c r="A9" s="225" t="s">
        <v>170</v>
      </c>
      <c r="B9" s="225"/>
      <c r="C9" s="216" t="s">
        <v>183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</row>
    <row r="10" spans="1:29" ht="14.25" customHeight="1" x14ac:dyDescent="0.25">
      <c r="A10" s="226"/>
      <c r="B10" s="226"/>
      <c r="C10" s="216" t="s">
        <v>172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125"/>
      <c r="Q10" s="225" t="s">
        <v>175</v>
      </c>
      <c r="R10" s="225"/>
      <c r="S10" s="225"/>
      <c r="T10" s="225"/>
      <c r="U10" s="225"/>
      <c r="V10" s="225"/>
      <c r="W10" s="133"/>
      <c r="X10" s="213" t="s">
        <v>176</v>
      </c>
      <c r="Y10" s="213"/>
      <c r="Z10" s="213"/>
      <c r="AA10" s="213"/>
      <c r="AB10" s="213"/>
      <c r="AC10" s="213"/>
    </row>
    <row r="11" spans="1:29" x14ac:dyDescent="0.25">
      <c r="A11" s="226"/>
      <c r="B11" s="226"/>
      <c r="C11" s="216" t="s">
        <v>173</v>
      </c>
      <c r="D11" s="216"/>
      <c r="E11" s="216"/>
      <c r="F11" s="216"/>
      <c r="G11" s="216"/>
      <c r="H11" s="216"/>
      <c r="I11" s="199"/>
      <c r="J11" s="216" t="s">
        <v>174</v>
      </c>
      <c r="K11" s="216"/>
      <c r="L11" s="216"/>
      <c r="M11" s="216"/>
      <c r="N11" s="216"/>
      <c r="O11" s="216"/>
      <c r="P11" s="131"/>
      <c r="Q11" s="238"/>
      <c r="R11" s="238"/>
      <c r="S11" s="238"/>
      <c r="T11" s="238"/>
      <c r="U11" s="238"/>
      <c r="V11" s="238"/>
      <c r="W11" s="134"/>
      <c r="X11" s="230"/>
      <c r="Y11" s="230"/>
      <c r="Z11" s="230"/>
      <c r="AA11" s="230"/>
      <c r="AB11" s="230"/>
      <c r="AC11" s="230"/>
    </row>
    <row r="12" spans="1:29" ht="21.75" customHeight="1" thickBot="1" x14ac:dyDescent="0.3">
      <c r="A12" s="227"/>
      <c r="B12" s="227"/>
      <c r="C12" s="126">
        <v>2012</v>
      </c>
      <c r="D12" s="126">
        <v>2013</v>
      </c>
      <c r="E12" s="126">
        <v>2014</v>
      </c>
      <c r="F12" s="126">
        <v>2015</v>
      </c>
      <c r="G12" s="126">
        <v>2016</v>
      </c>
      <c r="H12" s="196">
        <v>2017</v>
      </c>
      <c r="I12" s="126"/>
      <c r="J12" s="126">
        <v>2012</v>
      </c>
      <c r="K12" s="126">
        <v>2013</v>
      </c>
      <c r="L12" s="126">
        <v>2014</v>
      </c>
      <c r="M12" s="126">
        <v>2015</v>
      </c>
      <c r="N12" s="126">
        <v>2016</v>
      </c>
      <c r="O12" s="196">
        <v>2017</v>
      </c>
      <c r="P12" s="126"/>
      <c r="Q12" s="43">
        <v>2012</v>
      </c>
      <c r="R12" s="43">
        <v>2013</v>
      </c>
      <c r="S12" s="43">
        <v>3014</v>
      </c>
      <c r="T12" s="43">
        <v>2015</v>
      </c>
      <c r="U12" s="43">
        <v>2016</v>
      </c>
      <c r="V12" s="198">
        <v>2017</v>
      </c>
      <c r="W12" s="43"/>
      <c r="X12" s="126">
        <v>2012</v>
      </c>
      <c r="Y12" s="126">
        <v>2013</v>
      </c>
      <c r="Z12" s="126">
        <v>2014</v>
      </c>
      <c r="AA12" s="126">
        <v>2015</v>
      </c>
      <c r="AB12" s="106">
        <v>2016</v>
      </c>
      <c r="AC12" s="106">
        <v>2017</v>
      </c>
    </row>
    <row r="13" spans="1:29" ht="15.75" thickTop="1" x14ac:dyDescent="0.25">
      <c r="A13" s="235" t="s">
        <v>177</v>
      </c>
      <c r="B13" s="235"/>
      <c r="C13" s="16"/>
      <c r="D13" s="14">
        <v>11</v>
      </c>
      <c r="E13" s="16">
        <v>8</v>
      </c>
      <c r="F13" s="94">
        <v>4</v>
      </c>
      <c r="G13" s="94">
        <v>41</v>
      </c>
      <c r="H13" s="94">
        <v>12</v>
      </c>
      <c r="I13" s="94"/>
      <c r="J13" s="16"/>
      <c r="K13" s="14">
        <v>161</v>
      </c>
      <c r="L13" s="16">
        <v>129</v>
      </c>
      <c r="M13" s="94">
        <v>161</v>
      </c>
      <c r="N13" s="94">
        <v>297</v>
      </c>
      <c r="O13" s="94">
        <v>638</v>
      </c>
      <c r="P13" s="94"/>
      <c r="Q13" s="16"/>
      <c r="R13" s="14">
        <v>9</v>
      </c>
      <c r="S13" s="16">
        <v>5</v>
      </c>
      <c r="T13" s="94">
        <v>160</v>
      </c>
      <c r="U13" s="94">
        <v>56</v>
      </c>
      <c r="V13" s="94">
        <v>164</v>
      </c>
      <c r="W13" s="94"/>
      <c r="X13" s="16"/>
      <c r="Y13" s="14" t="s">
        <v>178</v>
      </c>
      <c r="Z13" s="16">
        <v>1</v>
      </c>
      <c r="AA13" s="78" t="s">
        <v>178</v>
      </c>
      <c r="AB13" s="156">
        <v>1</v>
      </c>
      <c r="AC13" s="156">
        <v>1</v>
      </c>
    </row>
    <row r="14" spans="1:29" x14ac:dyDescent="0.25">
      <c r="A14" s="236" t="s">
        <v>179</v>
      </c>
      <c r="B14" s="236"/>
      <c r="C14" s="16">
        <v>6</v>
      </c>
      <c r="D14" s="14">
        <v>4</v>
      </c>
      <c r="E14" s="16">
        <v>12</v>
      </c>
      <c r="F14" s="94">
        <v>8</v>
      </c>
      <c r="G14" s="94">
        <v>0</v>
      </c>
      <c r="H14" s="94" t="s">
        <v>178</v>
      </c>
      <c r="I14" s="94"/>
      <c r="J14" s="16">
        <v>32</v>
      </c>
      <c r="K14" s="14">
        <v>77</v>
      </c>
      <c r="L14" s="16">
        <v>66</v>
      </c>
      <c r="M14" s="94">
        <v>264</v>
      </c>
      <c r="N14" s="94">
        <v>409</v>
      </c>
      <c r="O14" s="94">
        <v>160</v>
      </c>
      <c r="P14" s="94"/>
      <c r="Q14" s="16" t="s">
        <v>178</v>
      </c>
      <c r="R14" s="14">
        <v>12</v>
      </c>
      <c r="S14" s="16">
        <v>254</v>
      </c>
      <c r="T14" s="94">
        <v>34</v>
      </c>
      <c r="U14" s="94">
        <v>61</v>
      </c>
      <c r="V14" s="94">
        <v>50</v>
      </c>
      <c r="W14" s="94"/>
      <c r="X14" s="16" t="s">
        <v>178</v>
      </c>
      <c r="Y14" s="14" t="s">
        <v>178</v>
      </c>
      <c r="Z14" s="16">
        <v>0</v>
      </c>
      <c r="AA14" s="78" t="s">
        <v>178</v>
      </c>
      <c r="AB14" s="78">
        <v>0</v>
      </c>
      <c r="AC14" s="78" t="s">
        <v>178</v>
      </c>
    </row>
    <row r="15" spans="1:29" x14ac:dyDescent="0.25">
      <c r="A15" s="236" t="s">
        <v>180</v>
      </c>
      <c r="B15" s="236"/>
      <c r="C15" s="16" t="s">
        <v>178</v>
      </c>
      <c r="D15" s="14">
        <v>19</v>
      </c>
      <c r="E15" s="16">
        <v>6</v>
      </c>
      <c r="F15" s="94">
        <v>9</v>
      </c>
      <c r="G15" s="94">
        <v>25</v>
      </c>
      <c r="H15" s="94">
        <v>21</v>
      </c>
      <c r="I15" s="94"/>
      <c r="J15" s="16">
        <v>71</v>
      </c>
      <c r="K15" s="14">
        <v>312</v>
      </c>
      <c r="L15" s="16">
        <v>255</v>
      </c>
      <c r="M15" s="94">
        <v>331</v>
      </c>
      <c r="N15" s="94">
        <v>411</v>
      </c>
      <c r="O15" s="94">
        <v>214</v>
      </c>
      <c r="P15" s="94"/>
      <c r="Q15" s="16" t="s">
        <v>178</v>
      </c>
      <c r="R15" s="14">
        <v>132</v>
      </c>
      <c r="S15" s="16">
        <v>96</v>
      </c>
      <c r="T15" s="94">
        <v>412</v>
      </c>
      <c r="U15" s="94">
        <v>198</v>
      </c>
      <c r="V15" s="94">
        <v>226</v>
      </c>
      <c r="W15" s="94"/>
      <c r="X15" s="16">
        <v>82</v>
      </c>
      <c r="Y15" s="14">
        <v>1</v>
      </c>
      <c r="Z15" s="16">
        <v>66</v>
      </c>
      <c r="AA15" s="78">
        <v>1</v>
      </c>
      <c r="AB15" s="78">
        <v>71</v>
      </c>
      <c r="AC15" s="78">
        <v>3</v>
      </c>
    </row>
    <row r="16" spans="1:29" x14ac:dyDescent="0.25">
      <c r="A16" s="237" t="s">
        <v>181</v>
      </c>
      <c r="B16" s="237"/>
      <c r="C16" s="16" t="s">
        <v>178</v>
      </c>
      <c r="D16" s="14">
        <v>2</v>
      </c>
      <c r="E16" s="16" t="s">
        <v>178</v>
      </c>
      <c r="F16" s="94">
        <v>19</v>
      </c>
      <c r="G16" s="94">
        <v>0</v>
      </c>
      <c r="H16" s="94">
        <v>15</v>
      </c>
      <c r="I16" s="94"/>
      <c r="J16" s="16">
        <v>134</v>
      </c>
      <c r="K16" s="14">
        <v>145</v>
      </c>
      <c r="L16" s="16">
        <v>213</v>
      </c>
      <c r="M16" s="94">
        <v>382</v>
      </c>
      <c r="N16" s="94">
        <v>313</v>
      </c>
      <c r="O16" s="94">
        <v>141</v>
      </c>
      <c r="P16" s="94"/>
      <c r="Q16" s="16">
        <v>131</v>
      </c>
      <c r="R16" s="14">
        <v>8</v>
      </c>
      <c r="S16" s="16">
        <v>1</v>
      </c>
      <c r="T16" s="94">
        <v>303</v>
      </c>
      <c r="U16" s="94">
        <v>156</v>
      </c>
      <c r="V16" s="94">
        <v>292</v>
      </c>
      <c r="W16" s="94"/>
      <c r="X16" s="16" t="s">
        <v>178</v>
      </c>
      <c r="Y16" s="14" t="s">
        <v>178</v>
      </c>
      <c r="Z16" s="16">
        <v>89</v>
      </c>
      <c r="AA16" s="78">
        <v>0</v>
      </c>
      <c r="AB16" s="157">
        <v>0</v>
      </c>
      <c r="AC16" s="157">
        <v>1</v>
      </c>
    </row>
    <row r="17" spans="1:28" ht="15.75" x14ac:dyDescent="0.25">
      <c r="A17" s="228" t="s">
        <v>224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65"/>
      <c r="Z17" s="65"/>
      <c r="AA17" s="66"/>
      <c r="AB17" s="148"/>
    </row>
  </sheetData>
  <sheetProtection selectLockedCells="1"/>
  <mergeCells count="12">
    <mergeCell ref="C11:H11"/>
    <mergeCell ref="J11:O11"/>
    <mergeCell ref="A17:X17"/>
    <mergeCell ref="A13:B13"/>
    <mergeCell ref="A14:B14"/>
    <mergeCell ref="A15:B15"/>
    <mergeCell ref="A16:B16"/>
    <mergeCell ref="A9:B12"/>
    <mergeCell ref="X10:AC11"/>
    <mergeCell ref="C9:AC9"/>
    <mergeCell ref="Q10:V11"/>
    <mergeCell ref="C10:O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Vivienda y Construccion</vt:lpstr>
      <vt:lpstr>8.1</vt:lpstr>
      <vt:lpstr>8.2</vt:lpstr>
      <vt:lpstr>8.3</vt:lpstr>
      <vt:lpstr>8.4</vt:lpstr>
      <vt:lpstr>8.5</vt:lpstr>
      <vt:lpstr>8.6</vt:lpstr>
      <vt:lpstr>8.7</vt:lpstr>
      <vt:lpstr>8.8</vt:lpstr>
      <vt:lpstr>8.9</vt:lpstr>
      <vt:lpstr>8.10</vt:lpstr>
      <vt:lpstr>8.11</vt:lpstr>
      <vt:lpstr>8.12</vt:lpstr>
      <vt:lpstr>8.13</vt:lpstr>
      <vt:lpstr>8.14</vt:lpstr>
      <vt:lpstr>8.15</vt:lpstr>
      <vt:lpstr>8.16</vt:lpstr>
      <vt:lpstr>8.17</vt:lpstr>
      <vt:lpstr>8.18</vt:lpstr>
      <vt:lpstr>8.19</vt:lpstr>
      <vt:lpstr>8.20</vt:lpstr>
      <vt:lpstr>8.22</vt:lpstr>
      <vt:lpstr>8.21</vt:lpstr>
      <vt:lpstr>8.23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correa acosta</dc:creator>
  <cp:lastModifiedBy>AUXPLANEACION08</cp:lastModifiedBy>
  <dcterms:created xsi:type="dcterms:W3CDTF">2016-05-05T01:00:12Z</dcterms:created>
  <dcterms:modified xsi:type="dcterms:W3CDTF">2018-11-28T17:21:04Z</dcterms:modified>
</cp:coreProperties>
</file>