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F14.2  PLANES DE MEJORAMIENT..." sheetId="1" r:id="rId1"/>
  </sheets>
  <definedNames>
    <definedName name="_xlnm.Print_Area" localSheetId="0">'F14.2  PLANES DE MEJORAMIENT...'!$A$1:$Q$27</definedName>
  </definedNames>
  <calcPr calcId="0"/>
</workbook>
</file>

<file path=xl/sharedStrings.xml><?xml version="1.0" encoding="utf-8"?>
<sst xmlns="http://schemas.openxmlformats.org/spreadsheetml/2006/main" count="144" uniqueCount="83">
  <si>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</si>
  <si>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</si>
  <si>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</si>
  <si>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</si>
  <si>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</si>
  <si>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</si>
  <si>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</si>
  <si>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</si>
  <si>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</si>
  <si>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</si>
  <si>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</si>
  <si>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</si>
  <si>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</si>
  <si>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</si>
  <si>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</si>
  <si>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</si>
  <si>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</si>
  <si>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</si>
  <si>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</si>
  <si>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</si>
  <si>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</si>
  <si>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</si>
  <si>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</si>
  <si>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</si>
  <si>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</si>
  <si>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</si>
  <si>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[2]</t>
  </si>
  <si>
    <t>[4]</t>
  </si>
  <si>
    <t>0 OTROS CONCEPTOS RELACIONADOS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</si>
  <si>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</si>
  <si>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</si>
  <si>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</si>
  <si>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</si>
  <si>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</si>
  <si>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0 SISTEMA GENERAL DE PARTICIPACIONES - SGP</t>
  </si>
  <si>
    <t xml:space="preserve"> </t>
  </si>
  <si>
    <t>10</t>
  </si>
  <si>
    <t>Se ocasiona un perjuicio a los educandos del sector publico del municipio, debido a que los recursos públicos no cumplen con los principios de eficacia, eficiencia y economia, ademas de contribuir al ausentismo y la deserción escolar</t>
  </si>
  <si>
    <t>Constituir Comité tecnico  operativo  para la ejecucion PAE</t>
  </si>
  <si>
    <t>La dirección de Cobertura Educativa mediante acto administrativo creará Comité Tecnico Operativo para la ejecución del PROGRAMA DE ALIMENTACION ESCOLAR</t>
  </si>
  <si>
    <t>ACTO ADMINISTRATIVO</t>
  </si>
  <si>
    <t>1</t>
  </si>
  <si>
    <t>Responsable de la acción de mejora la Dirección de Cobertura Educativa de la SED</t>
  </si>
  <si>
    <t>Reuniones del comité técnico operativo</t>
  </si>
  <si>
    <t>La direccion de cobertura educativa se reunira por lo menos una vez por mes, para identificar  y analizar la ejecucion del PROGRAMA DE ALIMENTACIÓN ESCOLAR</t>
  </si>
  <si>
    <t>ACTAS DE REUNION</t>
  </si>
  <si>
    <t>6</t>
  </si>
  <si>
    <t xml:space="preserve">Informes mensuales al Secretario  de Educación Departamental donde se indiquen las acciones  y desiciones adoptadas </t>
  </si>
  <si>
    <t>La direccion de Cobertura remitira mensulamente informe al Secretario de Educación Departamental indicando, acciones, decisiones y ejecucion del PAE</t>
  </si>
  <si>
    <t xml:space="preserve">INFORMES </t>
  </si>
  <si>
    <t>12</t>
  </si>
  <si>
    <t>Seguimiento al programa de alimentación escolar por las Instituciones Educativas</t>
  </si>
  <si>
    <t>Debilidades en las acciones de seguimiento y control dentro de las acciones conjuntas de las entidades territoriales con los rectores de las instituciones educativas</t>
  </si>
  <si>
    <t>Seguimieto mensual a los beneficiarios focalizados en la estrategia PAE</t>
  </si>
  <si>
    <t xml:space="preserve">La Direccion de Cobertura Educativa realizará mensualmente a traves del SIMPADE seguimiento en el módulo a fin de encontrar información básica e información adicional que permite caracterizar al estudiante en temas relacionados con la permanencia escolar Adicionalmente se identifica el Índice de Riesgo de Deserción transversal al PAE </t>
  </si>
  <si>
    <t>Dos reuniones con los Rectores del Municipio de la Rebaida para asistencia técnica en el seguimiento del PAE</t>
  </si>
  <si>
    <t>REUNION</t>
  </si>
  <si>
    <t>El acta indico mantener en estado emergencia valor del PAQUETE ALIMENTARIO en $66870  Se cumplió abril 2020 las 31966  fueron liquidadas a  $66807 en mayo se entregaron 3966 a $69095 en junio se entregaron 3978  a $69510 en agosto 31972 a $69534 con este valor se liquidaron 3976 en septiembre  y 3953 en octubre y no observando lo pactado en el acta de cambio de modalidad</t>
  </si>
  <si>
    <t>Se encuentra contratos sin el lleno de los requisitos legales para las estampillas del Departamento del Quindio</t>
  </si>
  <si>
    <t>Se encuentra en auditorias realizadas unos contratos que no tenian adheridas y anuladas las estampillas y otros que simplemente no las tenia</t>
  </si>
  <si>
    <t>Capactiación a estas entidades</t>
  </si>
  <si>
    <t>Realizar capactiaciones con estas entidades para reiterar la importancia de la adhesion y anulacion de las estampillas</t>
  </si>
  <si>
    <t>Secretaaría de Hacienda</t>
  </si>
  <si>
    <t>Se encuentra en auditorias realizadas unos contratos que no tenian adheridas y anuladas las estampillas, y otros que simplemente no las tenia</t>
  </si>
  <si>
    <t xml:space="preserve">Continuar con las visitas constantes por parte del funcionario de fiscalización.  </t>
  </si>
  <si>
    <t xml:space="preserve">Las visitas estan programadas minimo 1 cada bimestre con el fin de realizar seguimiento </t>
  </si>
  <si>
    <t>HALLAZGO No. 1. (A3) Contrato No. 057/18 - Placa de concreto en cancha multiple.</t>
  </si>
  <si>
    <t>El Depto del Quindío suscribió Cto OP 057 del 25-12-18 con CONSORCIO POR EL DEPORTE por $2026852238 recurso sin situación de fondos a través del Fondo de inversión para la Paz FIP-Quindío con seguimiento  financiero administrativo y técnico del Consorcio Interprosperidad. En visita de inspección física al sitio de las obras evidenció existencia de irregularidades con incidencia fiscal</t>
  </si>
  <si>
    <t>Debilidades relacionadas con deficiente supervisión técnica en el desarrollo del cto toda vez que presenta  problemas de estancamiento de agua lluvia en la placa de concreto de la cancha multiple y se pagó mayor valor en la cantidad de obra de 48.7 m2 en la actividad de la Placa contrapiso en concreto 21 Mpa e=15 cm en contraste con las cantidades de obra ejecutadas</t>
  </si>
  <si>
    <t>Las actividades seguimiento vigilancia control técnico adtivo financiero jurídico social realizadas por contratista externo al Depto  Quindío en formato sistema calidad del Depto  MIPG F-INF-23 Version 1 2018 Autorización   Pagos por Interventoría se ajustará con el  aval del supervisor de interventoría, garante del cumplimiento de las obligaciones del contratista interventor</t>
  </si>
  <si>
    <t>Para el pago de las actas parciales y final de obra se debe adjuntar formato Autorización  de Pagos por Interventoría suscito por el supervisor del contratista interventor externo y el contratista interventor</t>
  </si>
  <si>
    <t>Certificación - Autorización para pago por Interventoría bajo supervisión externa previa revisión y aprobación del comité MIPG</t>
  </si>
  <si>
    <t>Secretaria de Aguas e Infraestructura</t>
  </si>
  <si>
    <t>A2-D2 Del Principio de la Planeación Contractual</t>
  </si>
  <si>
    <t>Teniendo la situación fáctica, evidencia que el Convenio Especial Cooperación  044-2019  presenta deficiencias en la etapa de planeación al no contar con estudios previos que permitan determinar descuentos a realizar por concepto de Estampillas ProCultura, proBienestar del Adulto Mayor, ni cambios generados por especulación financiera, inflación y aumento de precios internacionales.</t>
  </si>
  <si>
    <t xml:space="preserve">Realizar Jornada de Capacitación sobre Estructuración de Estudios Previos con especial enfasis en la tenencia en cuenta de los descuentos de Ley. </t>
  </si>
  <si>
    <t>No.</t>
  </si>
  <si>
    <t xml:space="preserve">Realizar y socializar circulares sobre el principio de planeación y elementos para la elaboración de estudios previos por parte de la Secretaría Jurídica y de Contratación, utizando aspectos tributarios inmersos en los pagos por todo concepto. </t>
  </si>
  <si>
    <t xml:space="preserve">Realizar y socializar dos circulares sobre el principio de planeación y elementos para la elaboración de estudios previos,  con el propósito de minimizar riesgos en la ejecución de recursos del SGR y aspectos tributarios aplicables a los pagos. </t>
  </si>
  <si>
    <t xml:space="preserve">No. </t>
  </si>
  <si>
    <t xml:space="preserve">Realizar dos jornadas de capacitación sobre la Estructuración de  Estudios  Previos,  con el propósito de minimizar riesgos en la ejecución de proyectos financiados con recursos del SGR. </t>
  </si>
  <si>
    <t>SISTEMA GENERADE REGALIAS - SGR</t>
  </si>
  <si>
    <t>222021/10/21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</si>
</sst>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6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2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justify" vertical="center" wrapText="1"/>
      <protection locked="0"/>
    </xf>
    <xf numFmtId="0" fontId="1" fillId="4" borderId="8" xfId="0" applyFont="1" applyFill="1" applyBorder="1" applyAlignment="1" applyProtection="1">
      <alignment horizontal="justify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justify" vertical="center"/>
      <protection locked="0"/>
    </xf>
    <xf numFmtId="0" fontId="9" fillId="3" borderId="2" xfId="0" applyFont="1" applyFill="1" applyBorder="1" applyAlignment="1" applyProtection="1">
      <alignment horizontal="justify" vertical="center" wrapText="1"/>
      <protection locked="0"/>
    </xf>
    <xf numFmtId="0" fontId="9" fillId="3" borderId="2" xfId="0" applyFont="1" applyFill="1" applyBorder="1" applyAlignment="1" applyProtection="1">
      <alignment horizontal="justify" vertical="top" wrapText="1"/>
      <protection locked="0"/>
    </xf>
    <xf numFmtId="0" fontId="12" fillId="3" borderId="2" xfId="0" applyFont="1" applyFill="1" applyBorder="1" applyAlignment="1" applyProtection="1">
      <alignment horizontal="justify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0" fontId="14" fillId="4" borderId="18" xfId="0" applyFont="1" applyFill="1" applyBorder="1" applyAlignment="1" applyProtection="1">
      <alignment horizontal="left" vertical="center" wrapText="1"/>
      <protection locked="0"/>
    </xf>
    <xf numFmtId="0" fontId="14" fillId="4" borderId="18" xfId="0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/>
    </xf>
    <xf numFmtId="0" fontId="1" fillId="0" borderId="18" xfId="0" applyFont="1" applyBorder="1"/>
    <xf numFmtId="0" fontId="12" fillId="4" borderId="18" xfId="0" applyFont="1" applyFill="1" applyBorder="1" applyAlignment="1" applyProtection="1">
      <alignment vertical="center" wrapText="1"/>
      <protection locked="0"/>
    </xf>
    <xf numFmtId="0" fontId="12" fillId="4" borderId="1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6</xdr:row>
      <xdr:rowOff>38143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952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2"/>
  <sheetViews>
    <sheetView tabSelected="1" topLeftCell="A21" zoomScale="75" zoomScaleNormal="75" workbookViewId="0">
      <selection activeCell="IY26" sqref="IY26"/>
    </sheetView>
  </sheetViews>
  <sheetFormatPr baseColWidth="10" defaultColWidth="9.140625" defaultRowHeight="12" x14ac:dyDescent="0.2"/>
  <cols>
    <col min="1" max="1" width="9.140625" style="1"/>
    <col min="2" max="2" width="31.140625" style="1" customWidth="1"/>
    <col min="3" max="3" width="32" style="1" customWidth="1"/>
    <col min="4" max="4" width="19" style="1" customWidth="1"/>
    <col min="5" max="5" width="32.7109375" style="1" customWidth="1"/>
    <col min="6" max="6" width="21" style="1" customWidth="1"/>
    <col min="7" max="7" width="41" style="1" customWidth="1"/>
    <col min="8" max="8" width="33.140625" style="1" customWidth="1"/>
    <col min="9" max="9" width="22" style="1" customWidth="1"/>
    <col min="10" max="10" width="31" style="1" customWidth="1"/>
    <col min="11" max="11" width="24.28515625" style="1" customWidth="1"/>
    <col min="12" max="12" width="22.85546875" style="1" customWidth="1"/>
    <col min="13" max="13" width="12.7109375" style="1" customWidth="1"/>
    <col min="14" max="14" width="18.28515625" style="1" customWidth="1"/>
    <col min="15" max="15" width="14.28515625" style="1" customWidth="1"/>
    <col min="16" max="16" width="14" style="1" customWidth="1"/>
    <col min="17" max="17" width="21.85546875" style="1" customWidth="1"/>
    <col min="18" max="18" width="9.140625" style="1"/>
    <col min="19" max="256" width="8" style="1" hidden="1"/>
    <col min="257" max="16384" width="9.140625" style="1"/>
  </cols>
  <sheetData>
    <row r="1" spans="1:17" x14ac:dyDescent="0.2">
      <c r="B1" s="2" t="s">
        <v>0</v>
      </c>
      <c r="C1" s="2">
        <v>53</v>
      </c>
      <c r="D1" s="72" t="s">
        <v>1</v>
      </c>
      <c r="E1" s="73"/>
      <c r="F1" s="73"/>
      <c r="G1" s="73"/>
    </row>
    <row r="2" spans="1:17" x14ac:dyDescent="0.2">
      <c r="B2" s="2" t="s">
        <v>2</v>
      </c>
      <c r="C2" s="2">
        <v>401</v>
      </c>
      <c r="D2" s="72" t="s">
        <v>3</v>
      </c>
      <c r="E2" s="73"/>
      <c r="F2" s="73"/>
      <c r="G2" s="73"/>
    </row>
    <row r="3" spans="1:17" x14ac:dyDescent="0.2">
      <c r="B3" s="2" t="s">
        <v>4</v>
      </c>
      <c r="C3" s="2">
        <v>1</v>
      </c>
      <c r="E3" s="3" t="s">
        <v>35</v>
      </c>
      <c r="F3" s="3"/>
    </row>
    <row r="4" spans="1:17" x14ac:dyDescent="0.2">
      <c r="B4" s="2" t="s">
        <v>5</v>
      </c>
      <c r="C4" s="2">
        <v>21299</v>
      </c>
    </row>
    <row r="5" spans="1:17" x14ac:dyDescent="0.2">
      <c r="B5" s="2" t="s">
        <v>6</v>
      </c>
      <c r="C5" s="4" t="s">
        <v>82</v>
      </c>
    </row>
    <row r="6" spans="1:17" x14ac:dyDescent="0.2">
      <c r="B6" s="2" t="s">
        <v>7</v>
      </c>
      <c r="C6" s="2">
        <v>0</v>
      </c>
      <c r="D6" s="2" t="s">
        <v>8</v>
      </c>
    </row>
    <row r="8" spans="1:17" ht="21.75" customHeight="1" x14ac:dyDescent="0.2">
      <c r="A8" s="2" t="s">
        <v>9</v>
      </c>
      <c r="B8" s="72" t="s">
        <v>34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31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</row>
    <row r="10" spans="1:17" ht="73.5" customHeight="1" x14ac:dyDescent="0.2">
      <c r="C10" s="2" t="s">
        <v>10</v>
      </c>
      <c r="D10" s="5" t="s">
        <v>11</v>
      </c>
      <c r="E10" s="2" t="s">
        <v>12</v>
      </c>
      <c r="F10" s="5" t="s">
        <v>13</v>
      </c>
      <c r="G10" s="5" t="s">
        <v>14</v>
      </c>
      <c r="H10" s="5" t="s">
        <v>15</v>
      </c>
      <c r="I10" s="2" t="s">
        <v>16</v>
      </c>
      <c r="J10" s="2" t="s">
        <v>17</v>
      </c>
      <c r="K10" s="2" t="s">
        <v>18</v>
      </c>
      <c r="L10" s="2" t="s">
        <v>19</v>
      </c>
      <c r="M10" s="2" t="s">
        <v>20</v>
      </c>
      <c r="N10" s="2" t="s">
        <v>21</v>
      </c>
      <c r="O10" s="2" t="s">
        <v>22</v>
      </c>
      <c r="P10" s="2" t="s">
        <v>23</v>
      </c>
      <c r="Q10" s="2" t="s">
        <v>24</v>
      </c>
    </row>
    <row r="11" spans="1:17" s="16" customFormat="1" ht="124.5" customHeight="1" x14ac:dyDescent="0.2">
      <c r="A11" s="6">
        <v>1</v>
      </c>
      <c r="B11" s="7"/>
      <c r="C11" s="78" t="s">
        <v>29</v>
      </c>
      <c r="D11" s="7"/>
      <c r="E11" s="79" t="s">
        <v>30</v>
      </c>
      <c r="F11" s="8" t="s">
        <v>36</v>
      </c>
      <c r="G11" s="9" t="s">
        <v>57</v>
      </c>
      <c r="H11" s="9" t="s">
        <v>37</v>
      </c>
      <c r="I11" s="10" t="s">
        <v>38</v>
      </c>
      <c r="J11" s="11" t="s">
        <v>39</v>
      </c>
      <c r="K11" s="12" t="s">
        <v>40</v>
      </c>
      <c r="L11" s="8" t="s">
        <v>41</v>
      </c>
      <c r="M11" s="13">
        <v>44383</v>
      </c>
      <c r="N11" s="13">
        <v>44533</v>
      </c>
      <c r="O11" s="12">
        <v>23</v>
      </c>
      <c r="P11" s="14"/>
      <c r="Q11" s="15" t="s">
        <v>42</v>
      </c>
    </row>
    <row r="12" spans="1:17" s="16" customFormat="1" ht="99" customHeight="1" x14ac:dyDescent="0.2">
      <c r="A12" s="6"/>
      <c r="B12" s="7"/>
      <c r="C12" s="78"/>
      <c r="D12" s="7"/>
      <c r="E12" s="79"/>
      <c r="F12" s="8" t="s">
        <v>36</v>
      </c>
      <c r="G12" s="9" t="s">
        <v>57</v>
      </c>
      <c r="H12" s="9" t="s">
        <v>37</v>
      </c>
      <c r="I12" s="10" t="s">
        <v>43</v>
      </c>
      <c r="J12" s="11" t="s">
        <v>44</v>
      </c>
      <c r="K12" s="12" t="s">
        <v>45</v>
      </c>
      <c r="L12" s="8" t="s">
        <v>46</v>
      </c>
      <c r="M12" s="13">
        <v>44383</v>
      </c>
      <c r="N12" s="13">
        <v>44533</v>
      </c>
      <c r="O12" s="12">
        <v>23</v>
      </c>
      <c r="P12" s="14"/>
      <c r="Q12" s="15" t="s">
        <v>42</v>
      </c>
    </row>
    <row r="13" spans="1:17" s="16" customFormat="1" ht="110.25" customHeight="1" x14ac:dyDescent="0.2">
      <c r="A13" s="6"/>
      <c r="B13" s="7"/>
      <c r="C13" s="78"/>
      <c r="D13" s="7"/>
      <c r="E13" s="79"/>
      <c r="F13" s="8" t="s">
        <v>36</v>
      </c>
      <c r="G13" s="9" t="s">
        <v>57</v>
      </c>
      <c r="H13" s="9" t="s">
        <v>37</v>
      </c>
      <c r="I13" s="10" t="s">
        <v>47</v>
      </c>
      <c r="J13" s="11" t="s">
        <v>48</v>
      </c>
      <c r="K13" s="12" t="s">
        <v>49</v>
      </c>
      <c r="L13" s="8" t="s">
        <v>46</v>
      </c>
      <c r="M13" s="13">
        <v>44383</v>
      </c>
      <c r="N13" s="13">
        <v>44533</v>
      </c>
      <c r="O13" s="12">
        <v>23</v>
      </c>
      <c r="P13" s="14"/>
      <c r="Q13" s="15" t="s">
        <v>42</v>
      </c>
    </row>
    <row r="14" spans="1:17" s="16" customFormat="1" ht="124.5" customHeight="1" x14ac:dyDescent="0.2">
      <c r="A14" s="17"/>
      <c r="B14" s="80"/>
      <c r="C14" s="78" t="s">
        <v>29</v>
      </c>
      <c r="D14" s="80"/>
      <c r="E14" s="79" t="s">
        <v>30</v>
      </c>
      <c r="F14" s="8" t="s">
        <v>50</v>
      </c>
      <c r="G14" s="15" t="s">
        <v>51</v>
      </c>
      <c r="H14" s="9" t="s">
        <v>52</v>
      </c>
      <c r="I14" s="18" t="s">
        <v>53</v>
      </c>
      <c r="J14" s="11" t="s">
        <v>54</v>
      </c>
      <c r="K14" s="12" t="s">
        <v>49</v>
      </c>
      <c r="L14" s="8" t="s">
        <v>46</v>
      </c>
      <c r="M14" s="13">
        <v>44383</v>
      </c>
      <c r="N14" s="13">
        <v>44533</v>
      </c>
      <c r="O14" s="12">
        <v>23</v>
      </c>
      <c r="P14" s="14"/>
      <c r="Q14" s="15" t="s">
        <v>42</v>
      </c>
    </row>
    <row r="15" spans="1:17" ht="81.75" customHeight="1" x14ac:dyDescent="0.2">
      <c r="A15" s="19"/>
      <c r="B15" s="80"/>
      <c r="C15" s="78"/>
      <c r="D15" s="80"/>
      <c r="E15" s="79"/>
      <c r="F15" s="8" t="s">
        <v>50</v>
      </c>
      <c r="G15" s="15" t="s">
        <v>51</v>
      </c>
      <c r="H15" s="9" t="s">
        <v>52</v>
      </c>
      <c r="I15" s="18" t="s">
        <v>53</v>
      </c>
      <c r="J15" s="11" t="s">
        <v>55</v>
      </c>
      <c r="K15" s="20" t="s">
        <v>56</v>
      </c>
      <c r="L15" s="21">
        <v>2</v>
      </c>
      <c r="M15" s="13">
        <v>44383</v>
      </c>
      <c r="N15" s="13">
        <v>44533</v>
      </c>
      <c r="O15" s="12">
        <v>23</v>
      </c>
      <c r="P15" s="19"/>
      <c r="Q15" s="15" t="s">
        <v>42</v>
      </c>
    </row>
    <row r="16" spans="1:17" x14ac:dyDescent="0.2">
      <c r="A16" s="2" t="s">
        <v>26</v>
      </c>
      <c r="B16" s="74" t="s">
        <v>81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8" x14ac:dyDescent="0.2">
      <c r="C17" s="2">
        <v>2</v>
      </c>
      <c r="D17" s="2">
        <v>3</v>
      </c>
      <c r="E17" s="2">
        <v>4</v>
      </c>
      <c r="F17" s="2">
        <v>8</v>
      </c>
      <c r="G17" s="2">
        <v>12</v>
      </c>
      <c r="H17" s="2">
        <v>16</v>
      </c>
      <c r="I17" s="2">
        <v>20</v>
      </c>
      <c r="J17" s="2">
        <v>24</v>
      </c>
      <c r="K17" s="2">
        <v>28</v>
      </c>
      <c r="L17" s="2">
        <v>31</v>
      </c>
      <c r="M17" s="2">
        <v>32</v>
      </c>
      <c r="N17" s="2">
        <v>36</v>
      </c>
      <c r="O17" s="2">
        <v>40</v>
      </c>
      <c r="P17" s="2">
        <v>44</v>
      </c>
      <c r="Q17" s="2">
        <v>48</v>
      </c>
    </row>
    <row r="18" spans="1:18" ht="36" x14ac:dyDescent="0.2">
      <c r="C18" s="5" t="s">
        <v>10</v>
      </c>
      <c r="D18" s="5" t="s">
        <v>11</v>
      </c>
      <c r="E18" s="5" t="s">
        <v>12</v>
      </c>
      <c r="F18" s="5" t="s">
        <v>13</v>
      </c>
      <c r="G18" s="5" t="s">
        <v>14</v>
      </c>
      <c r="H18" s="5" t="s">
        <v>15</v>
      </c>
      <c r="I18" s="2" t="s">
        <v>16</v>
      </c>
      <c r="J18" s="2" t="s">
        <v>17</v>
      </c>
      <c r="K18" s="2" t="s">
        <v>18</v>
      </c>
      <c r="L18" s="2" t="s">
        <v>19</v>
      </c>
      <c r="M18" s="2" t="s">
        <v>20</v>
      </c>
      <c r="N18" s="2" t="s">
        <v>21</v>
      </c>
      <c r="O18" s="2" t="s">
        <v>22</v>
      </c>
      <c r="P18" s="2" t="s">
        <v>23</v>
      </c>
      <c r="Q18" s="2" t="s">
        <v>24</v>
      </c>
    </row>
    <row r="19" spans="1:18" s="22" customFormat="1" ht="168.75" x14ac:dyDescent="0.2">
      <c r="A19" s="54">
        <v>1</v>
      </c>
      <c r="B19" s="55" t="s">
        <v>25</v>
      </c>
      <c r="C19" s="50" t="s">
        <v>29</v>
      </c>
      <c r="D19" s="51"/>
      <c r="E19" s="51"/>
      <c r="F19" s="52"/>
      <c r="G19" s="56" t="s">
        <v>73</v>
      </c>
      <c r="H19" s="56" t="s">
        <v>74</v>
      </c>
      <c r="I19" s="57" t="s">
        <v>74</v>
      </c>
      <c r="J19" s="58" t="s">
        <v>75</v>
      </c>
      <c r="K19" s="58" t="s">
        <v>80</v>
      </c>
      <c r="L19" s="59" t="s">
        <v>76</v>
      </c>
      <c r="M19" s="60">
        <v>2</v>
      </c>
      <c r="N19" s="61">
        <v>44501</v>
      </c>
      <c r="O19" s="61">
        <v>44681</v>
      </c>
      <c r="P19" s="62">
        <v>24</v>
      </c>
      <c r="Q19" s="63"/>
      <c r="R19" s="64"/>
    </row>
    <row r="20" spans="1:18" ht="168.75" x14ac:dyDescent="0.2">
      <c r="B20" s="53"/>
      <c r="C20" s="50" t="s">
        <v>29</v>
      </c>
      <c r="D20" s="51"/>
      <c r="E20" s="51"/>
      <c r="F20" s="52"/>
      <c r="G20" s="56" t="s">
        <v>73</v>
      </c>
      <c r="H20" s="56" t="s">
        <v>74</v>
      </c>
      <c r="I20" s="57" t="s">
        <v>74</v>
      </c>
      <c r="J20" s="58" t="s">
        <v>77</v>
      </c>
      <c r="K20" s="58" t="s">
        <v>78</v>
      </c>
      <c r="L20" s="59" t="s">
        <v>79</v>
      </c>
      <c r="M20" s="60">
        <v>2</v>
      </c>
      <c r="N20" s="61">
        <v>44501</v>
      </c>
      <c r="O20" s="61">
        <v>44681</v>
      </c>
      <c r="P20" s="62">
        <v>24</v>
      </c>
      <c r="Q20" s="63"/>
      <c r="R20" s="64"/>
    </row>
    <row r="21" spans="1:18" x14ac:dyDescent="0.2">
      <c r="A21" s="23" t="s">
        <v>27</v>
      </c>
      <c r="B21" s="76" t="s">
        <v>28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8" ht="30" customHeight="1" x14ac:dyDescent="0.2">
      <c r="A22" s="24"/>
      <c r="B22" s="24"/>
      <c r="C22" s="23">
        <v>2</v>
      </c>
      <c r="D22" s="23">
        <v>3</v>
      </c>
      <c r="E22" s="23">
        <v>4</v>
      </c>
      <c r="F22" s="23">
        <v>8</v>
      </c>
      <c r="G22" s="23">
        <v>12</v>
      </c>
      <c r="H22" s="23">
        <v>16</v>
      </c>
      <c r="I22" s="23">
        <v>20</v>
      </c>
      <c r="J22" s="23">
        <v>24</v>
      </c>
      <c r="K22" s="23">
        <v>28</v>
      </c>
      <c r="L22" s="23">
        <v>31</v>
      </c>
      <c r="M22" s="23">
        <v>32</v>
      </c>
      <c r="N22" s="23">
        <v>36</v>
      </c>
      <c r="O22" s="23">
        <v>40</v>
      </c>
      <c r="P22" s="23">
        <v>44</v>
      </c>
      <c r="Q22" s="23">
        <v>48</v>
      </c>
    </row>
    <row r="23" spans="1:18" ht="25.5" customHeight="1" x14ac:dyDescent="0.2">
      <c r="A23" s="24"/>
      <c r="B23" s="24"/>
      <c r="C23" s="23" t="s">
        <v>10</v>
      </c>
      <c r="D23" s="23" t="s">
        <v>11</v>
      </c>
      <c r="E23" s="23" t="s">
        <v>12</v>
      </c>
      <c r="F23" s="23" t="s">
        <v>13</v>
      </c>
      <c r="G23" s="23" t="s">
        <v>14</v>
      </c>
      <c r="H23" s="23" t="s">
        <v>15</v>
      </c>
      <c r="I23" s="23" t="s">
        <v>16</v>
      </c>
      <c r="J23" s="23" t="s">
        <v>17</v>
      </c>
      <c r="K23" s="23" t="s">
        <v>18</v>
      </c>
      <c r="L23" s="23" t="s">
        <v>19</v>
      </c>
      <c r="M23" s="23" t="s">
        <v>20</v>
      </c>
      <c r="N23" s="23" t="s">
        <v>21</v>
      </c>
      <c r="O23" s="23" t="s">
        <v>22</v>
      </c>
      <c r="P23" s="23" t="s">
        <v>23</v>
      </c>
      <c r="Q23" s="23" t="s">
        <v>24</v>
      </c>
    </row>
    <row r="24" spans="1:18" s="33" customFormat="1" ht="48" x14ac:dyDescent="0.25">
      <c r="A24" s="25"/>
      <c r="B24" s="65"/>
      <c r="C24" s="67"/>
      <c r="D24" s="68"/>
      <c r="E24" s="70" t="s">
        <v>30</v>
      </c>
      <c r="F24" s="67">
        <v>3</v>
      </c>
      <c r="G24" s="26" t="s">
        <v>58</v>
      </c>
      <c r="H24" s="26" t="s">
        <v>59</v>
      </c>
      <c r="I24" s="27" t="s">
        <v>60</v>
      </c>
      <c r="J24" s="27" t="s">
        <v>61</v>
      </c>
      <c r="K24" s="28">
        <v>1</v>
      </c>
      <c r="L24" s="29">
        <v>1</v>
      </c>
      <c r="M24" s="30">
        <v>44383</v>
      </c>
      <c r="N24" s="30">
        <v>44561</v>
      </c>
      <c r="O24" s="31">
        <v>26</v>
      </c>
      <c r="P24" s="30">
        <v>44561</v>
      </c>
      <c r="Q24" s="32" t="s">
        <v>62</v>
      </c>
    </row>
    <row r="25" spans="1:18" s="38" customFormat="1" ht="48.75" thickBot="1" x14ac:dyDescent="0.3">
      <c r="A25" s="34"/>
      <c r="B25" s="66"/>
      <c r="C25" s="67"/>
      <c r="D25" s="69"/>
      <c r="E25" s="70"/>
      <c r="F25" s="67"/>
      <c r="G25" s="26" t="s">
        <v>58</v>
      </c>
      <c r="H25" s="26" t="s">
        <v>63</v>
      </c>
      <c r="I25" s="35" t="s">
        <v>64</v>
      </c>
      <c r="J25" s="36" t="s">
        <v>65</v>
      </c>
      <c r="K25" s="37">
        <v>1</v>
      </c>
      <c r="L25" s="37">
        <v>1</v>
      </c>
      <c r="M25" s="30">
        <v>44383</v>
      </c>
      <c r="N25" s="30">
        <v>44561</v>
      </c>
      <c r="O25" s="31">
        <v>26</v>
      </c>
      <c r="P25" s="30">
        <v>44561</v>
      </c>
      <c r="Q25" s="32" t="s">
        <v>62</v>
      </c>
    </row>
    <row r="26" spans="1:18" s="40" customFormat="1" ht="199.5" customHeight="1" thickBot="1" x14ac:dyDescent="0.25">
      <c r="A26" s="39"/>
      <c r="C26" s="41"/>
      <c r="D26" s="41"/>
      <c r="E26" s="42" t="s">
        <v>30</v>
      </c>
      <c r="F26" s="43" t="s">
        <v>66</v>
      </c>
      <c r="G26" s="44" t="s">
        <v>67</v>
      </c>
      <c r="H26" s="44" t="s">
        <v>68</v>
      </c>
      <c r="I26" s="44" t="s">
        <v>69</v>
      </c>
      <c r="J26" s="45" t="s">
        <v>70</v>
      </c>
      <c r="K26" s="45" t="s">
        <v>71</v>
      </c>
      <c r="L26" s="46">
        <v>1</v>
      </c>
      <c r="M26" s="47">
        <v>44365</v>
      </c>
      <c r="N26" s="47">
        <v>44545</v>
      </c>
      <c r="O26" s="48">
        <v>26</v>
      </c>
      <c r="P26" s="41"/>
      <c r="Q26" s="49" t="s">
        <v>72</v>
      </c>
    </row>
    <row r="29" spans="1:18" x14ac:dyDescent="0.2">
      <c r="A29" s="71"/>
      <c r="B29" s="71"/>
      <c r="C29" s="71"/>
    </row>
    <row r="30" spans="1:18" x14ac:dyDescent="0.2">
      <c r="A30" s="71"/>
      <c r="B30" s="71"/>
    </row>
    <row r="35" spans="1:3" x14ac:dyDescent="0.2">
      <c r="A35" s="71"/>
      <c r="B35" s="71"/>
      <c r="C35" s="71"/>
    </row>
    <row r="36" spans="1:3" x14ac:dyDescent="0.2">
      <c r="A36" s="71"/>
      <c r="B36" s="71"/>
    </row>
    <row r="40" spans="1:3" x14ac:dyDescent="0.2">
      <c r="A40" s="71"/>
      <c r="B40" s="71"/>
      <c r="C40" s="71"/>
    </row>
    <row r="41" spans="1:3" x14ac:dyDescent="0.2">
      <c r="A41" s="71"/>
      <c r="B41" s="71"/>
    </row>
    <row r="351010" spans="1:2" ht="24" x14ac:dyDescent="0.2">
      <c r="A351010" s="1" t="s">
        <v>29</v>
      </c>
      <c r="B351010" s="1" t="s">
        <v>30</v>
      </c>
    </row>
    <row r="351011" spans="1:2" ht="24" x14ac:dyDescent="0.2">
      <c r="A351011" s="1" t="s">
        <v>31</v>
      </c>
      <c r="B351011" s="1" t="s">
        <v>32</v>
      </c>
    </row>
    <row r="351012" spans="1:2" x14ac:dyDescent="0.2">
      <c r="B351012" s="1" t="s">
        <v>33</v>
      </c>
    </row>
  </sheetData>
  <mergeCells count="22">
    <mergeCell ref="D1:G1"/>
    <mergeCell ref="D2:G2"/>
    <mergeCell ref="B8:Q8"/>
    <mergeCell ref="B16:Q16"/>
    <mergeCell ref="B21:Q21"/>
    <mergeCell ref="C11:C13"/>
    <mergeCell ref="E11:E13"/>
    <mergeCell ref="B14:B15"/>
    <mergeCell ref="C14:C15"/>
    <mergeCell ref="D14:D15"/>
    <mergeCell ref="E14:E15"/>
    <mergeCell ref="A41:B41"/>
    <mergeCell ref="A29:C29"/>
    <mergeCell ref="A30:B30"/>
    <mergeCell ref="A35:C35"/>
    <mergeCell ref="A36:B36"/>
    <mergeCell ref="A40:C40"/>
    <mergeCell ref="B24:B25"/>
    <mergeCell ref="C24:C25"/>
    <mergeCell ref="D24:D25"/>
    <mergeCell ref="E24:E25"/>
    <mergeCell ref="F24:F25"/>
  </mergeCells>
  <dataValidations xWindow="1380" yWindow="745" count="29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" sqref="D26 D11:D14 D24 E19:E20">
      <formula1>0</formula1>
      <formula2>290</formula2>
    </dataValidation>
    <dataValidation type="textLength" allowBlank="1" showInputMessage="1" error="Escriba un texto  Maximo 9 Caracteres" promptTitle="Cualquier contenido Maximo 9 Caracteres" prompt=" Registre CÓDIGO contenido en Plan de Mejoram. Inserte tantas filas y copie código en ellas como ACTIVIDADES tenga el hallazgo. Ej: 11 01 001(Con espacios) Si no tiene info, DEJE EN BLANCO ESTA CELDA." sqref="F26 F11:F14 F24 G19:G20">
      <formula1>0</formula1>
      <formula2>9</formula2>
    </dataValidation>
    <dataValidation type="textLength" allowBlank="1" showInputMessage="1" error="Escriba un texto  Maximo 390 Caracteres" promptTitle="Cualquier contenido Maximo 390 Caracteres" prompt=" Registre el HALLAZGO contenido en el Plan de Mejoramiento ya suscrito. SI SUPERA 390 CARACTERES, RESÚMALO. Inserte tantas filas y copie la descripción en ellas como ACTIVIDADES tenga el hallazgo." sqref="G26 H19:H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la CAUSA contenida en el Plan de Mejoramiento ya suscrito. SI SUPERA 390 CARACTERES, RESÚMALA. Inserte tantas filas y copie la causa en ellas como ACTIVIDADES tenga el hallazgo." sqref="H11:H15 H24:H26 I19:I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cción de mejora q adopta la Entidad p/ subsanar causa q genera hallazgo (MÁX. 390 CARACTERES) Inserte tantas filas y copie la acción en ellas como ACTIVIDADES tenga el hallazgo" sqref="I11:I15 I24 I26 J19:J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J24:J26 J11:J14 K19:K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K24:K26 K11:K14 L19:L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, aquí se registra el número 5. (No registre símbolo %)" sqref="L24:L26 L11:L14 M19:M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M24:M26 N19:N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M15 M11:P14 N24:P25 N26 O19:Q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O26 P19:P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actividades realizadas a la fecha de corte del informe." sqref="P2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Q26 R19:R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AUSA contenida en Plan de Mejoram ya suscrito. SI SUPERA 390 CARACTERES, RESÚMALA. Inserte tantas filas y copie la causa en ellas como ACTIVIDADES tenga el hallazgo." sqref="I19:I2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cción de mejora q adopta la Entidad p/ subsanar causa q genera hallazgo Inserte tantas filas y copie la acción en ellas como ACTIVIDADES tenga el hallazgo (MÁX. 390 CARACTERES)" sqref="J19:J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1:C14">
      <formula1>$A$350976:$A$350978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ALUMBRADO PÚBLICO" sqref="E11:E14">
      <formula1>$B$350976:$B$350979</formula1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" sqref="Q19:Q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 Si no tiene info, REGISTRE 1900/01/02" sqref="O19:O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 Si no tiene info, REGISTRE 1900/01/01" sqref="N19:N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19:C20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24">
      <formula1>$A$350954:$A$350956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OTROS CONCEPTOS RELACIONADOS CON LA CGR" sqref="E24">
      <formula1>$B$350987:$B$350990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SGP." sqref="E26">
      <formula1>$B$351005:$B$351008</formula1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C26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ALUMBRADO PÚBLICO" sqref="F19:F20">
      <formula1>$B$350979:$B$350982</formula1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D19:D20">
      <formula1>$A$350979:$A$350981</formula1>
    </dataValidation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 Complete formulario así: Número o caracter DIGITE CERO (0). Lista FORMULARIO SIN INFO Fecha LEA LA AYUDA DE LA CELDA." sqref="D19:D20">
      <formula1>$A$351004:$A$351006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, o si no tiene información de Plan de Mejoramiento para REGALÍAS." sqref="F19:F20">
      <formula1>$B$351004:$B$351007</formula1>
    </dataValidation>
  </dataValidations>
  <pageMargins left="0.70866141732283472" right="0.70866141732283472" top="0.74803149606299213" bottom="0.74803149606299213" header="0.31496062992125984" footer="0.31496062992125984"/>
  <pageSetup paperSize="203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F14.2  PLANES DE MEJORAMIENT...</vt:lpstr>
      <vt:lpstr>'F14.2  PLANES DE MEJORAMIENT...'!Área_de_impresión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AUXCONTROL06</cp:lastModifiedBy>
  <cp:lastPrinted>2021-07-09T17:51:13Z</cp:lastPrinted>
  <dcterms:created xsi:type="dcterms:W3CDTF">2019-07-03T22:26:51Z</dcterms:created>
  <dcterms:modified xsi:type="dcterms:W3CDTF">2021-10-21T21:49:53Z</dcterms:modified>
</cp:coreProperties>
</file>